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calcChain.xml" ContentType="application/vnd.openxmlformats-officedocument.spreadsheetml.calcChain+xml"/>
  <Override PartName="/xl/worksheets/sheet1.xml" ContentType="application/vnd.openxmlformats-officedocument.spreadsheetml.worksheet+xml"/>
  <Override PartName="/xl/worksheets/sheet2.xml" ContentType="application/vnd.openxmlformats-officedocument.spreadsheetml.worksheet+xml"/>
  <Override PartName="/xl/drawings/drawing1.xml" ContentType="application/vnd.openxmlformats-officedocument.drawing+xml"/>
  <Override PartName="/xl/theme/theme1.xml" ContentType="application/vnd.openxmlformats-officedocument.theme+xml"/>
  <Override PartName="/xl/workbook.xml" ContentType="application/vnd.openxmlformats-officedocument.spreadsheetml.sheet.main+xml"/>
  <Override PartName="/docProps/custom.xml" ContentType="application/vnd.openxmlformats-officedocument.custom-properties+xml"/>
  <Override PartName="/docProps/core.xml" ContentType="application/vnd.openxmlformats-package.core-properties+xml"/>
  <Override PartName="/docProps/app.xml" ContentType="application/vnd.openxmlformats-officedocument.extended-properties+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4" Type="http://schemas.openxmlformats.org/officeDocument/2006/relationships/custom-properties" Target="docProps/custom.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5" rupBuild="25601"/>
  <workbookPr defaultThemeVersion="124226"/>
  <mc:AlternateContent xmlns:mc="http://schemas.openxmlformats.org/markup-compatibility/2006">
    <mc:Choice Requires="x15">
      <x15ac:absPath xmlns:x15ac="http://schemas.microsoft.com/office/spreadsheetml/2010/11/ac" url="C:\Daten\instep\KUNDENSPEZIFISCHE DOKUMENTE\ALSTOM\Technische Dokumente\Spezifikationen\"/>
    </mc:Choice>
  </mc:AlternateContent>
  <bookViews>
    <workbookView xWindow="-28920" yWindow="-105" windowWidth="29040" windowHeight="15840" activeTab="1"/>
  </bookViews>
  <sheets>
    <sheet name="Definitions" sheetId="1" r:id="rId3"/>
    <sheet name="DTRF150802_CbC" sheetId="2" r:id="rId4"/>
  </sheets>
  <definedNames>
    <definedName name="_xlnm._FilterDatabase" localSheetId="1" hidden="1">DTRF150802_CbC!$A$1:$D$177</definedName>
    <definedName name="_xlnm.Print_Area" localSheetId="0">Definitions!$A$1:$C$9</definedName>
    <definedName name="_xlnm.Print_Area" localSheetId="1">DTRF150802_CbC!$A$5:$D$177</definedName>
    <definedName name="_xlnm.Print_Titles" localSheetId="1">DTRF150802_CbC!$1:$1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77" i="2" l="1"/>
</calcChain>
</file>

<file path=xl/sharedStrings.xml><?xml version="1.0" encoding="utf-8"?>
<sst xmlns="http://schemas.openxmlformats.org/spreadsheetml/2006/main" count="276" uniqueCount="154">
  <si>
    <t>Customer specification</t>
  </si>
  <si>
    <t>Voith answer</t>
  </si>
  <si>
    <t>1 Purpose</t>
  </si>
  <si>
    <t>The purpose of this document is to describe management requirements, deliverables and generic requirements related to Reliability.</t>
  </si>
  <si>
    <t>N</t>
  </si>
  <si>
    <t xml:space="preserve">2 TERMS AND DEFINITION </t>
  </si>
  <si>
    <t xml:space="preserve">3 APPLICABLE STANDARDS </t>
  </si>
  <si>
    <t>C</t>
  </si>
  <si>
    <t>4 RELIABILITY MANAGEMENT</t>
  </si>
  <si>
    <t>4.1 LIST OF TYPICAL DOCUMENT AND RELIABILITY ANALYSES</t>
  </si>
  <si>
    <t>These following documents are typical reliability deliverables and these analyses will be carried out by the supplier (depending on project and product specificities, see §8 for details) and justify that the commitment on reliability objectives will be achieved.</t>
  </si>
  <si>
    <t>Complementarily any specific requirements will be addressed in TPS.</t>
  </si>
  <si>
    <t>4.1.1. RELIABILITY Plan</t>
  </si>
  <si>
    <t>The Reliability Plan is the set of Reliability activities in accordance with the Reliability Management System of the supplier that are applied throughout the product lifecycle to ensure that the Subsystems delivered to Alstom is reliable and remains reliable up to dismantlement.</t>
  </si>
  <si>
    <t>The purpose of a Reliability Plan is to define the Reliability requirements (targets included) of the subsystem and the methods by which the reliability performances will be assessed and managed. This will detail resources, processes and reliability management activities. It will be subject to on-going audit and verification and will contain clear deliverables. All reliability deliverables and activities are subjected to a planning.</t>
  </si>
  <si>
    <t>4.1.2. FMEA / FMECA</t>
  </si>
  <si>
    <t>The Failure Modes and Effects Analysis (FMEA) is a systematic, formal procedure for analysing a subsystem to identify potential failure modes, and their causes and effects on the functionality of the subsystem.
The FMECA (Failure Modes, Effects and Criticality Analysis) is an extension of the FMEA that includes a means of classifying failure modes by severity in order to give a priority to countermeasures.
From the FMEA/FMECA, the supplier shall communicate to Alstom a summary of:
- failure rates for each failure modes having a performance defined;
- list of all critical actions under Alstom responsibility related to failure modes having a performance defined.
Standard EN 60812 can be used as a reference.
This document can be combined to include both safety and reliability point of views.</t>
  </si>
  <si>
    <t>4.2 ACTIVITIES BEFORE CONTRACT AWARD</t>
  </si>
  <si>
    <t>The Supplier shall send:
- The potential system functional failure modes affecting the mission of its equipment and the associated MTBF /MKBF (in hours and/or kilometre);
-The methodology used to justify that the proposed MTBF/MKBF values are achieved;
- Tests carried out on the product (endurance test report, aging, etc.) and tests that it plans to carry
out (send the validation plan) to demonstrate that reliability objectives are satisfied;
- Reliability constraints to be manage by other if any (e.g. inspection interval, design like remote
alarm,…).</t>
  </si>
  <si>
    <t>Alstom will work with the Supplier to put functional failure modes into groups and will define the objective to be achieved for each failure family or type. This summary shall be made contractually through the STD that will also include the measurement method.</t>
  </si>
  <si>
    <t>4.3 ACTIVITIES IN DEVELOPMENT PHASE</t>
  </si>
  <si>
    <t>The Supplier shall write a reliability report that will contain all demonstrations proving that the (sub-system) supplied product satisfies the specified reliability requirements, and shall include at least the following if applicable:</t>
  </si>
  <si>
    <t>- Usage restrictions</t>
  </si>
  <si>
    <t>- List of (functional) failure modes and their associated failure rates as a function of contractual commitments, specifying their origin</t>
  </si>
  <si>
    <t>A failure rate for every functional failure modes will be provided (CPL-Tx-DMxx).
The contractual commitment is at family level (T1, T2 &amp; T3).</t>
  </si>
  <si>
    <t>- Main components at the origin of the failure mode with a % distribution of the failure rate (for this failure mode)</t>
  </si>
  <si>
    <t>CWC</t>
  </si>
  <si>
    <t>The contribution of the components will be quantified per family (T1, T2 &amp; T3) and then will allow Alstom to calculate the contribution % per family if needed.</t>
  </si>
  <si>
    <t>- List of critical components (first level replaceable unit) in terms of reliability and actions to be implemented by other to achieve the defined objectives. They may relate to:
     o Storage,
     o Integration,
     o Commissioning,
     o Operation,
     o Tests and inspections to be done,
     o Maintenance.</t>
  </si>
  <si>
    <t xml:space="preserve">All the components contributing to a reliability family are listed. Actions to be managed at Alstom level will be communicated through the reliability report if any. </t>
  </si>
  <si>
    <t>- Tree structure of all first level replaceable units. This structure shall include:
    o The component description;
    o The reference to the block diagram;
    o The component identifier;
    o Quantity / train;
    o Supplier’s name;
    o If identified as being critical for reliability, the functional failure modes to which it contributes;
    o If identified as being critical for reliability;
    o If identified as being critical for reliability, the failure rate.</t>
  </si>
  <si>
    <t>The coupler is a "LRU". The tree structure will be the list of component contributing to the functional failure modes (CPL-Tx-DMxx).</t>
  </si>
  <si>
    <t>A preliminary reliability report will be sent before start-up of series production. The preliminary reliability report includes the reliability requirements from the supplier towards Alstom to be agreed prior the First Article Inspection (IPA).</t>
  </si>
  <si>
    <t>The final reliability report shall be provided and agreed between the Parties at the end of commissioning.</t>
  </si>
  <si>
    <t>4.4. ACTIVITIES DURING THE OPERATION PHASE</t>
  </si>
  <si>
    <t>Alstom will monitor reliability commitments.</t>
  </si>
  <si>
    <t>Measurement method: The lower one-sided limit of the mean time to failure (MTTF – Mean Kilometer To Failure in fact) is calculated by using the chi-squared distribution with a confidence level of 80%. Time terminated test with replacement as defined by EN60605-4 - formula 4 applies.</t>
  </si>
  <si>
    <t>refer to §6</t>
  </si>
  <si>
    <t>If recurrent defects occur and if one or several objectives are not achieved, it is recommended that the Supplier implements corrective action plans and update them monthly.</t>
  </si>
  <si>
    <t>5 TYPICAL RELIABILITY REQUIREMENTS</t>
  </si>
  <si>
    <t xml:space="preserve">The reliability targets for each categories (T1/T2/T3) and associated failure modes defined in the Technical Purchasing Specification (TPS) are formalized and agreed prior contract award. These targets may vary from one subsystem to another and also project specificities (different operating conditions). </t>
  </si>
  <si>
    <t>Reliability demonstrations provided by supplier will be reviewed and action closed when accepted by Alstom. The reliability measures shall be clearly documented and performances maintained over the life of the product.</t>
  </si>
  <si>
    <t>The value for each category is defined in the specific relevant TPS. All clarifications from the supplier’s side shall be done before the equipment entry in commercial service.</t>
  </si>
  <si>
    <t>5.1 HVAC</t>
  </si>
  <si>
    <t>NA</t>
  </si>
  <si>
    <t>5.2 PANTOGRAPH</t>
  </si>
  <si>
    <t>5.3  DOORS</t>
  </si>
  <si>
    <t>5.4 BATTERY</t>
  </si>
  <si>
    <t>5.5 COUPLER</t>
  </si>
  <si>
    <t>5.6 BRAKES</t>
  </si>
  <si>
    <t>6 PROCEDURE FOR DEMONSTRATING THE RELIABILITY TARGETS ARE REACHED</t>
  </si>
  <si>
    <t>The satisfaction of our customers depends on the achievement of Suppliers reliability performances. For this reason, reliability targets have been defined for the equipment in the Technical purchasing specification.
The aim of this chapter is to define the process and rules to apply in order to verify during operation that the equipment reaches reliability performances/targets defined in the Technical purchasing Specification.
This document presents the following points:
- Procedure for measuring the reliability
- Criteria for applying penalties if ever applicable (the aim is not to apply penalties but to achieve and
sustain the expected reliability performances).</t>
  </si>
  <si>
    <t>6.1 MAIN STEPS OF THE RELIABILITY FOLLOW-UP</t>
  </si>
  <si>
    <t>6.2 CALCULATION OF THE RELIABILITY PERFORMANCES DURING THE WARRANTY PERIOD</t>
  </si>
  <si>
    <t>The assessment of the reliability performances relies on calculations at the end of the warranty period based on all the failures reported. Every failure will be analysed in details and validated by both parties (mutual agreement reached, refer to §6.3). In case of long delivery schedules the reliability may be assessed on a per batch basis with rules to be defined in between both parties for the relevant projects.</t>
  </si>
  <si>
    <t>Failure allowing to put back subsystem into service without repair or replacement ("No Fault Found Failure") are managed in accordance with the §6.4</t>
  </si>
  <si>
    <t>Recurrent failures will be counted up to the root cause and schedule of corrective actions on train are agreed by the Operator. If commitment and efficiency of the corrective actions are not meet, then recurrent failures will be also counted.</t>
  </si>
  <si>
    <t>According to the cumulated operating hours of the subsystem during the warranty period and the reliability
targets, the rules to be applied to assess the reliability performances are defined:</t>
  </si>
  <si>
    <t>RFC</t>
  </si>
  <si>
    <t>6.2.1 RULE N°1</t>
  </si>
  <si>
    <t>MTTF is calculated by using the chi-squared distribution (EN60605-4 - formula 4 applies):</t>
  </si>
  <si>
    <t xml:space="preserve">The maximum number of failures allowed (N) can be deduced by applying the following steps:
Step A: to determine the maximum number of failures (r) that complies with the following equation:
</t>
  </si>
  <si>
    <t xml:space="preserve">Step B: to calculate a rounded Target using the following formula:
</t>
  </si>
  <si>
    <t xml:space="preserve">Step C: to determine whether r or r+1 is the maximum number of failures allowed (N):
  N = r+1 when:
N = r when:
</t>
  </si>
  <si>
    <t>6.2.2 RULE N°2</t>
  </si>
  <si>
    <t>When rule N°1 cannot be used and cumulated operating hours over the follow-up period is greater than the required MTTF, point estimate applies up to 3 failures (smooth transition from point estimate to chi-squared distribution).</t>
  </si>
  <si>
    <t>From this formula, the maximum number of failure allowed can be deduced:</t>
  </si>
  <si>
    <t>6.2.2 RULE N°3</t>
  </si>
  <si>
    <t>When we are not able to demonstrate statistically if the MTTF target is reached (MTTF&gt;T), by default one failure
is allowed over the warranty period..</t>
  </si>
  <si>
    <t>If the reliability targets are not reached, strong supplier involvement is expected to improve the system.
Warranty extension applies and penalties also if needed.</t>
  </si>
  <si>
    <t>6.3 RELIABILITY FOLLOW UP ORGANIZATION DURING WARRANTY</t>
  </si>
  <si>
    <t>6.3.1 RECORD OF FAILURES</t>
  </si>
  <si>
    <t>Every incident/event in commercial operation will be recorded by warranty team in the Alstom database.
The supplier shall communicate the first Root Cause Analysis and/ or action plan within no more than one week after the notification of incident/event is received.</t>
  </si>
  <si>
    <t>6.3.2 SUPPLIER FAILURE REVIEW BOARD</t>
  </si>
  <si>
    <t>A committee in charge of the monitoring of the reliability performance (Alstom/Supplier) will be set-up at the beginning of the commercial service.</t>
  </si>
  <si>
    <t>The members of the Committee will meet regularly in order:
- To assess the reliability performances of the subsystem based on incident/event recorded and operating data of the fleet of sub-system.;
- To review the investigations/analysis done by both parties on incident/event occurring in commercial service (Cf. chapter 4.4);
- To review the No Fault Found failures
- To determine for each incident/event the entity accountable;
- To validate the consistency and completeness of incident/event data recorded;
- To define action plans and follow the on-going actions.</t>
  </si>
  <si>
    <t>The frequency of these meetings will be monthly. On case by case basis based on the occurrence and severity of incident/event, frequency can be adjusted mutually. After each meeting, a report will be written and signed by both Parties.</t>
  </si>
  <si>
    <t>6.4 TREATMENT OF NO FAULT FOUND FAILURE</t>
  </si>
  <si>
    <t>The No Fault Found (NFF) failures are incident/event during the commercial service without damage identified.
Generally, the NFF failure disturbs the nominal operation of a function or subsystem. This kind of event can be difficult to reproduce with basic diagnostic and troubleshooting tools.</t>
  </si>
  <si>
    <t>6.4.1 NO FAULT FOUND FAILURE MANAGEMENT</t>
  </si>
  <si>
    <t xml:space="preserve">In this section, the No Fault Found events considered are those service reliability affecting events.
After investigation on the train and / or equipment, either the event is classified as failure or as a NFF failure. In case of NFF failure, the concerned subsystem is put under observation to check for a possible recurrence.
</t>
  </si>
  <si>
    <t>From 5% of NFF Failures (total number of NFF Failures divided by the total number of failures), the NFF Failures are integrated in the calculation of the reliability performances.
NFF events confirmed as not part of the supplier responsibility are removed from the reliability calculation of that supplier.
The percentage of remaining NFF will be computed at the end of the 24 months for penalty calculation pupose.</t>
  </si>
  <si>
    <t>7 PENALITIES APPLICATION</t>
  </si>
  <si>
    <t>The calculation of penalties is relative to the observation period:</t>
  </si>
  <si>
    <r>
      <t>Case n°1:</t>
    </r>
    <r>
      <rPr>
        <sz val="11"/>
        <rFont val="Arial"/>
        <family val="2"/>
      </rPr>
      <t xml:space="preserve">
Calculations are performed at the end of warranty period.</t>
    </r>
  </si>
  <si>
    <r>
      <t>Case n°2:</t>
    </r>
    <r>
      <rPr>
        <sz val="11"/>
        <rFont val="Arial"/>
        <family val="2"/>
      </rPr>
      <t xml:space="preserve">
Calculations are performed on a 12 months* sliding period at the end of each month during extension of
warranty period up to demonstrate the performances reach the target.
* the sliding period can be reduced up to a period compliant with the rule 1 (6.2.1).</t>
    </r>
  </si>
  <si>
    <t>The following table summarizes the procedure for calculating penalties.</t>
  </si>
  <si>
    <t>Note:
The penalties are applied when: (N+n)/N &gt;1.</t>
  </si>
  <si>
    <t>- Xi% or Yi%: percentage of the amount of the relevant order, which will be refunded if there are number of failures exceeding the number of contractual failures;
- Ni : Maximum failures accepted by Alstom for a category of failure Ti;
- ni: Number of failures exceeding Ni;
- Ti: category of failures having a target defined in technical purchasing specification.</t>
  </si>
  <si>
    <t>7.1 FLOWCHART</t>
  </si>
  <si>
    <t>7.2 EXAMPLE</t>
  </si>
  <si>
    <t>Considering the status below at the end of the warranty period:
- Reliability target (MTTF) : 20000 hours;
- Cumulated number of subsystems operating hours (T) : 166 140 hours;
- Number of failures recorded: 9;
- Xi%= 2,2%;
- Amount of the relevant order: 50 000 Euros.</t>
  </si>
  <si>
    <r>
      <t>First step: To define and apply the relevant rule</t>
    </r>
    <r>
      <rPr>
        <sz val="11"/>
        <rFont val="Arial"/>
        <family val="2"/>
      </rPr>
      <t xml:space="preserve">
- Rule N°3 is not relevant, T &lt; reliability target (§6.2.3);
- Rule N°2 is not relevant, r&gt;3 and then 3*MTTF &lt; T (§6.2.2)</t>
    </r>
  </si>
  <si>
    <t>- Rule N°1 applies (§6.2.1)</t>
  </si>
  <si>
    <r>
      <t>Second step: To define the number of failure greater than the target</t>
    </r>
    <r>
      <rPr>
        <sz val="11"/>
        <rFont val="Arial"/>
        <family val="2"/>
      </rPr>
      <t xml:space="preserve">
- Rule N°3 is not relevant, T &lt; reliability target (§6.2.3);
- Rule N°2 is not relevant, r&gt;3 and then 3*MTTF &lt; T (§6.2.2)</t>
    </r>
  </si>
  <si>
    <t>Step A: The maximum value of maximum number of failure allowedr that complies with the previous
equation is 5.
Step B: Then the corresponding rounded Target is:
Step C: as 16.98 &gt; 16.61 the maximum allowed number of failures allowed is N = 5
The number of failures greater that the target is n = 9 – 5 = 4</t>
  </si>
  <si>
    <r>
      <t>Third step: To apply the penalty formula</t>
    </r>
    <r>
      <rPr>
        <sz val="11"/>
        <rFont val="Arial"/>
        <family val="2"/>
      </rPr>
      <t xml:space="preserve">
Penalty = (Xi% of the amount of the relevant Order)*(ni+Ni)/Ni = 0,022*50000*(4+5)/5= 1980€</t>
    </r>
  </si>
  <si>
    <t>8 RELIABILITY DELIVERABLES</t>
  </si>
  <si>
    <t>The below list of reliability deliverables is the by default list to be applied for each commodity. It can be adjusted based on project and product specificities (e.g. for product already developed and in commercial use in order to optimize costs and resources of both parties). In case of specific requirements this shall be stated in the corresponding TPS.</t>
  </si>
  <si>
    <t>M : Mandatory
HR : Highly Recommended
R : Recommended</t>
  </si>
  <si>
    <t>The below table provides the by default planning of expected delivery to Alstom of the reliability deliverables.</t>
  </si>
  <si>
    <t>Item
N°</t>
  </si>
  <si>
    <t>Abbreviations definition:</t>
  </si>
  <si>
    <t>Comment</t>
  </si>
  <si>
    <t>abbreviation of:</t>
  </si>
  <si>
    <t>Detailled meaning</t>
  </si>
  <si>
    <t>Comply</t>
  </si>
  <si>
    <t>Our proposal is compliant with this requirement</t>
  </si>
  <si>
    <t>Comply With Comment</t>
  </si>
  <si>
    <t>Our proposal is partly compliant to the requirement. Please refer to the following comment for our commitment detail.</t>
  </si>
  <si>
    <t>Noted</t>
  </si>
  <si>
    <t>We note this information. This information does not need any commitment from our side.</t>
  </si>
  <si>
    <t>Not Applicable</t>
  </si>
  <si>
    <t>The requirement is not applicable to our scope of supply.</t>
  </si>
  <si>
    <t>NC</t>
  </si>
  <si>
    <t>Not compliant</t>
  </si>
  <si>
    <t>Our proposal does not comply with this requirement</t>
  </si>
  <si>
    <t>Request For Clarification</t>
  </si>
  <si>
    <t>This requirement needs to be clarified/reviewed</t>
  </si>
  <si>
    <t>TECHNICAL SPECIFICATION</t>
  </si>
  <si>
    <t>DTRF 150802 Generic Reliability Specification for Supplied Sub-System</t>
  </si>
  <si>
    <t>ENG-RSC-EN-RR-DTRF-0002 DTRF 150802                   Date: 03/2021</t>
  </si>
  <si>
    <t>The supplier shall comply with EN50126 part 1 as the reference standard for this activity.</t>
  </si>
  <si>
    <t>If a Reliability plan is produced, it will be sent for acceptance before the contract award.</t>
  </si>
  <si>
    <t>This document can be combined with a Safety Plan and Availability &amp; Maintenance plan.</t>
  </si>
  <si>
    <t>The Reliability Plan is in Voith Standard.</t>
  </si>
  <si>
    <t>Only Voith Standard RAM-LCC analysis will be provided including the T1-T3 scenarios.</t>
  </si>
  <si>
    <t>As long as the supplied product is under guarantee, the Supplier shall send repair report and expertise to Alstom comprising at least:
    - The reference to the failure mode defined in the predictive phase (or if necessary even creation of a new failure mode);
    - The summary of investigations done;
    - The cause of the failure;
    - The description of repairs made;
    - A prediction of the number of similar failures during the coming year (the spare part stock will be resized if necessary).
Alstom will provide during the period the available data to the supplier for investigation.</t>
  </si>
  <si>
    <t>The table 1 defines the HVAC specific failure modes per category T1 to T3.</t>
  </si>
  <si>
    <t>For each category, Reliability Performances shall be defined by a MTTF per hour under voltage and per HVAC
subsystem. One can deduce that when only one failure leads to several HVACs failure, the number of failures (r) is then the number of HVAC having a failure.
Remark: on specific application, the distribution of failure modes per category may be adjusted through the TPS.</t>
  </si>
  <si>
    <t>The table 2 defines the pantograph specific failure modes per category T1 to T3.</t>
  </si>
  <si>
    <t>For each category, Reliability Performances shall be defined by a MTTF per running hour or MKTF per kilometers and per Pantograph subsystem. One can deduce that when only one failure leads to several Pantographs failure, the number of failures (r) is then the number of Pantograph having a failure.
Remark: on specific application, the distribution of failure modes per category may be adjusted through the TPS.</t>
  </si>
  <si>
    <t>The table 3 defines the door/step specific failure modes per category T1 to T3.</t>
  </si>
  <si>
    <t>For each category, Reliability Performances shall be defined by a MTTF per hour under voltage and per door
subsystem. One can deduce that when only one failure leads to several doors/steps failure, the number of failures (r) is then the number of Door/Step having a failure.
Remark: on specific application, the distribution of failure modes per category may be adjusted through the TPS.</t>
  </si>
  <si>
    <t>The Table 4 defines the battery specific failure modes per category T1 to T3.</t>
  </si>
  <si>
    <t>For each category, Reliability Performances shall be defined by a MTTF per hour under voltage.
Remark: on specific application, the distribution of failure modes per category may be adjusted through the TPS.</t>
  </si>
  <si>
    <t>The Table 5 defines the coupler specific failure modes per category T1 to T3.
For each category, Reliability Performances shall be defined by a MKTF.
Remark: on specific application, the distribution of failure modes per category may be adjusted through the TPS.</t>
  </si>
  <si>
    <t>The Table 6 defines the brakes specific failure modes per category T1 to T3.
The defined failure modes consider the “full-scope” of brake system including brake control, air supply, bogie
brake).
For each category, Reliability Performances shall be defined by a MTTF per hour under voltage.
Remark: on specific application, the distribution of failure modes per category may be adjusted through the TPS.</t>
  </si>
  <si>
    <t>5.7  FIRE &amp; SMOKE DETECTION (AND EXTINGUISHING) SYSTEM (FSD)</t>
  </si>
  <si>
    <t>The Table 7 defines the fire and smoke detection (and extinguishing) system specific failure modes per category T1 to T3.
For each category, Reliability Performances shall be defined by a MTTF per running hour.
Remark: on specific application, the distribution of failure modes per category may be adjusted through the TPS.</t>
  </si>
  <si>
    <t>The Table 8 defines the master controller specific failure modes per category T1 to T3.
For each category, Reliability Performances shall be defined by a MTTF per running hour (time divided by 2 will be considered per master controller).
Remark: on specific application, the distribution of failure modes per category may be adjusted through the TPS.</t>
  </si>
  <si>
    <t>5.8 MASTER CONTROLLER (MC)</t>
  </si>
  <si>
    <t>(1) Applies for all contacts of Master Controller including Train Direction, Key Switch, Mode Selector and
Running Direction, if any.</t>
  </si>
  <si>
    <t>5.9 TOILET</t>
  </si>
  <si>
    <t>The Table 8 defines the toilet specific failure modes per category T1 to T3.
For each category, Reliability Performances shall be defined by a MTTF per running hour or MKTF per kilometers.
Remark: on specific application, the distribution of failure modes per category may be adjusted through the TPS.</t>
  </si>
  <si>
    <t>5.10 OTHER COMMODITIES</t>
  </si>
  <si>
    <t>For other commodities not specifically detailed in the current revision of the present document the functional
failure mode will be defined in the relevant TPS.</t>
  </si>
  <si>
    <t>Incident/event means potential T1, T2 or T3 failure.
At the first failure, Voith will provide parts and the root cause analysis will be managed through supplier failure review board.
At the second failure, Voith will fully support Alstom and will provide a root cause analysis if not possible within one week in a mutually agreed reasonable time frame.</t>
  </si>
  <si>
    <t>If another NFF failure of the same type occurs again, the Supplier and Alstom shall investigate to identify the root cause as soon as possible.</t>
  </si>
  <si>
    <r>
      <t xml:space="preserve">
T</t>
    </r>
    <r>
      <rPr>
        <vertAlign val="superscript"/>
        <sz val="11"/>
        <rFont val="Arial"/>
        <family val="2"/>
      </rPr>
      <t>1</t>
    </r>
    <r>
      <rPr>
        <sz val="11"/>
        <rFont val="Arial"/>
        <family val="2"/>
      </rPr>
      <t xml:space="preserve"> = cumulated operating hours</t>
    </r>
  </si>
  <si>
    <t>22.10.2019: 
Instead of the formula in §6.2 (i.e. row ## 91-107) we propose only the following formula:
Allowed number of failures (N) is the round up value of cumulated distance devided by mutually agreed Mean Distance between Failure.</t>
  </si>
  <si>
    <t>Refer to #93</t>
  </si>
  <si>
    <t>Voith &amp; Alstom Comment
15 May 2023</t>
  </si>
  <si>
    <t>Voith to analyze the way to measure &amp; apply penalty (% to be defined in a commercial document) and confirm compliance. See #84
Extension of warranty is defined in a commercial document, not the purpose of this DTRF.
Alstom froze the reliability definition (§5.5 - #64), the way to measure (§6.2) and the way penalties apply (§7) to be able to compare the suppliers reliability commitments. 
Voith, 2023-05-15: Alstom to provide at least 5 compareable detailled described examples for calculation which seems to be applicable in real life.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</si>
</sst>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font>
      <sz val="11"/>
      <color theme="1"/>
      <name val="Calibri"/>
      <family val="2"/>
      <scheme val="minor"/>
    </font>
    <font>
      <sz val="10"/>
      <color theme="1"/>
      <name val="Arial"/>
      <family val="2"/>
    </font>
    <font>
      <sz val="10"/>
      <name val="Arial"/>
      <family val="2"/>
    </font>
    <font>
      <b/>
      <sz val="11"/>
      <name val="Arial"/>
      <family val="2"/>
    </font>
    <font>
      <b/>
      <sz val="11"/>
      <color theme="0"/>
      <name val="Arial"/>
      <family val="2"/>
    </font>
    <font>
      <sz val="11"/>
      <name val="Arial"/>
      <family val="2"/>
    </font>
    <font>
      <b/>
      <u val="single"/>
      <sz val="12"/>
      <name val="Arial"/>
      <family val="2"/>
    </font>
    <font>
      <i/>
      <sz val="11"/>
      <name val="Arial"/>
      <family val="2"/>
    </font>
    <font>
      <sz val="11"/>
      <color theme="1"/>
      <name val="Arial"/>
      <family val="2"/>
    </font>
    <font>
      <b/>
      <u val="single"/>
      <sz val="11"/>
      <name val="Arial"/>
      <family val="2"/>
    </font>
    <font>
      <strike/>
      <sz val="11"/>
      <name val="Arial"/>
      <family val="2"/>
    </font>
    <font>
      <b/>
      <strike/>
      <sz val="11"/>
      <name val="Arial"/>
      <family val="2"/>
    </font>
    <font>
      <u val="single"/>
      <sz val="11"/>
      <name val="Arial"/>
      <family val="2"/>
    </font>
    <font>
      <sz val="11"/>
      <name val="Calibri"/>
      <family val="2"/>
      <scheme val="minor"/>
    </font>
    <font>
      <vertAlign val="superscript"/>
      <sz val="11"/>
      <name val="Arial"/>
      <family val="2"/>
    </font>
    <font>
      <b/>
      <sz val="12"/>
      <name val="Arial"/>
      <family val="2"/>
    </font>
    <font>
      <sz val="12"/>
      <name val="Arial"/>
      <family val="2"/>
    </font>
  </fonts>
  <fills count="6">
    <fill>
      <patternFill patternType="none"/>
    </fill>
    <fill>
      <patternFill patternType="gray125"/>
    </fill>
    <fill>
      <patternFill patternType="solid">
        <fgColor theme="4"/>
        <bgColor indexed="64"/>
      </patternFill>
    </fill>
    <fill>
      <patternFill patternType="solid">
        <fgColor indexed="22"/>
        <bgColor indexed="64"/>
      </patternFill>
    </fill>
    <fill>
      <patternFill patternType="solid">
        <fgColor rgb="FFFFFF00"/>
        <bgColor indexed="64"/>
      </patternFill>
    </fill>
    <fill>
      <patternFill patternType="solid">
        <fgColor rgb="FFFFC000"/>
        <bgColor indexed="64"/>
      </patternFill>
    </fill>
  </fills>
  <borders count="19">
    <border>
      <left/>
      <right/>
      <top/>
      <bottom/>
      <diagonal/>
    </border>
    <border>
      <left style="thin">
        <color auto="1"/>
      </left>
      <right style="medium">
        <color auto="1"/>
      </right>
      <top/>
      <bottom style="thin">
        <color auto="1"/>
      </bottom>
    </border>
    <border>
      <left style="thin">
        <color auto="1"/>
      </left>
      <right style="medium">
        <color auto="1"/>
      </right>
      <top/>
      <bottom/>
    </border>
    <border>
      <left style="thin">
        <color auto="1"/>
      </left>
      <right style="medium">
        <color auto="1"/>
      </right>
      <top style="thin">
        <color auto="1"/>
      </top>
      <bottom/>
    </border>
    <border>
      <left style="medium">
        <color auto="1"/>
      </left>
      <right style="thin">
        <color auto="1"/>
      </right>
      <top/>
      <bottom style="thin">
        <color auto="1"/>
      </bottom>
    </border>
    <border>
      <left style="medium">
        <color auto="1"/>
      </left>
      <right style="thin">
        <color auto="1"/>
      </right>
      <top/>
      <bottom/>
    </border>
    <border>
      <left style="medium">
        <color auto="1"/>
      </left>
      <right style="thin">
        <color auto="1"/>
      </right>
      <top style="thin">
        <color auto="1"/>
      </top>
      <bottom/>
    </border>
    <border>
      <left style="thin">
        <color auto="1"/>
      </left>
      <right style="thin">
        <color auto="1"/>
      </right>
      <top/>
      <bottom style="thin">
        <color auto="1"/>
      </bottom>
    </border>
    <border>
      <left style="thin">
        <color auto="1"/>
      </left>
      <right style="thin">
        <color auto="1"/>
      </right>
      <top/>
      <bottom/>
    </border>
    <border>
      <left style="thin">
        <color auto="1"/>
      </left>
      <right style="thin">
        <color auto="1"/>
      </right>
      <top style="thin">
        <color auto="1"/>
      </top>
      <bottom/>
    </border>
    <border>
      <left style="medium">
        <color auto="1"/>
      </left>
      <right style="thin">
        <color auto="1"/>
      </right>
      <top style="medium">
        <color auto="1"/>
      </top>
      <bottom style="medium">
        <color auto="1"/>
      </bottom>
    </border>
    <border>
      <left style="thin">
        <color auto="1"/>
      </left>
      <right style="medium">
        <color auto="1"/>
      </right>
      <top style="thin">
        <color auto="1"/>
      </top>
      <bottom style="thin">
        <color auto="1"/>
      </bottom>
    </border>
    <border>
      <left style="thin">
        <color auto="1"/>
      </left>
      <right style="thin">
        <color auto="1"/>
      </right>
      <top style="thin">
        <color auto="1"/>
      </top>
      <bottom style="thin">
        <color auto="1"/>
      </bottom>
    </border>
    <border>
      <left style="medium">
        <color auto="1"/>
      </left>
      <right style="medium">
        <color auto="1"/>
      </right>
      <top/>
      <bottom/>
    </border>
    <border>
      <left style="medium">
        <color auto="1"/>
      </left>
      <right style="medium">
        <color auto="1"/>
      </right>
      <top style="thin">
        <color auto="1"/>
      </top>
      <bottom style="thin">
        <color auto="1"/>
      </bottom>
    </border>
    <border>
      <left style="medium">
        <color auto="1"/>
      </left>
      <right style="medium">
        <color auto="1"/>
      </right>
      <top/>
      <bottom style="thin">
        <color auto="1"/>
      </bottom>
    </border>
    <border>
      <left style="medium">
        <color auto="1"/>
      </left>
      <right style="thin">
        <color auto="1"/>
      </right>
      <top style="thin">
        <color auto="1"/>
      </top>
      <bottom style="thin">
        <color auto="1"/>
      </bottom>
    </border>
    <border>
      <left style="medium">
        <color auto="1"/>
      </left>
      <right style="medium">
        <color auto="1"/>
      </right>
      <top style="medium">
        <color auto="1"/>
      </top>
      <bottom style="medium">
        <color auto="1"/>
      </bottom>
    </border>
    <border>
      <left style="medium">
        <color auto="1"/>
      </left>
      <right style="thin">
        <color auto="1"/>
      </right>
      <top style="medium">
        <color auto="1"/>
      </top>
      <bottom style="thin">
        <color auto="1"/>
      </bottom>
    </border>
  </borders>
  <cellStyleXfs count="21">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0" borderId="0">
      <alignment/>
      <protection/>
    </xf>
  </cellStyleXfs>
  <cellXfs count="75">
    <xf numFmtId="0" fontId="0" fillId="0" borderId="0" xfId="0"/>
    <xf numFmtId="0" fontId="5" fillId="0" borderId="1" xfId="20" applyFont="1" applyBorder="1" applyAlignment="1">
      <alignment horizontal="center" vertical="top" wrapText="1"/>
      <protection/>
    </xf>
    <xf numFmtId="0" fontId="5" fillId="0" borderId="2" xfId="20" applyFont="1" applyBorder="1" applyAlignment="1">
      <alignment horizontal="center" vertical="top" wrapText="1"/>
      <protection/>
    </xf>
    <xf numFmtId="0" fontId="5" fillId="0" borderId="3" xfId="20" applyFont="1" applyBorder="1" applyAlignment="1">
      <alignment horizontal="center" vertical="top" wrapText="1"/>
      <protection/>
    </xf>
    <xf numFmtId="0" fontId="3" fillId="0" borderId="4" xfId="20" applyFont="1" applyFill="1" applyBorder="1" applyAlignment="1">
      <alignment horizontal="center" vertical="center" wrapText="1"/>
      <protection/>
    </xf>
    <xf numFmtId="0" fontId="3" fillId="0" borderId="5" xfId="20" applyFont="1" applyFill="1" applyBorder="1" applyAlignment="1">
      <alignment horizontal="center" vertical="center" wrapText="1"/>
      <protection/>
    </xf>
    <xf numFmtId="0" fontId="3" fillId="0" borderId="6" xfId="20" applyFont="1" applyFill="1" applyBorder="1" applyAlignment="1">
      <alignment horizontal="center" vertical="center" wrapText="1"/>
      <protection/>
    </xf>
    <xf numFmtId="0" fontId="5" fillId="0" borderId="7" xfId="20" applyFont="1" applyFill="1" applyBorder="1" applyAlignment="1">
      <alignment horizontal="left" vertical="top" wrapText="1"/>
      <protection/>
    </xf>
    <xf numFmtId="0" fontId="5" fillId="0" borderId="8" xfId="20" applyFont="1" applyFill="1" applyBorder="1" applyAlignment="1">
      <alignment horizontal="left" vertical="top" wrapText="1"/>
      <protection/>
    </xf>
    <xf numFmtId="0" fontId="5" fillId="0" borderId="9" xfId="20" applyFont="1" applyFill="1" applyBorder="1" applyAlignment="1">
      <alignment horizontal="left" vertical="top" wrapText="1"/>
      <protection/>
    </xf>
    <xf numFmtId="0" fontId="5" fillId="0" borderId="4" xfId="20" applyFont="1" applyBorder="1" applyAlignment="1">
      <alignment horizontal="center" vertical="center"/>
      <protection/>
    </xf>
    <xf numFmtId="0" fontId="5" fillId="0" borderId="5" xfId="20" applyFont="1" applyBorder="1" applyAlignment="1">
      <alignment horizontal="center" vertical="center"/>
      <protection/>
    </xf>
    <xf numFmtId="0" fontId="5" fillId="0" borderId="6" xfId="20" applyFont="1" applyBorder="1" applyAlignment="1">
      <alignment horizontal="center" vertical="center"/>
      <protection/>
    </xf>
    <xf numFmtId="0" fontId="4" fillId="2" borderId="10" xfId="20" applyFont="1" applyFill="1" applyBorder="1" applyAlignment="1">
      <alignment horizontal="center" vertical="center" wrapText="1"/>
      <protection/>
    </xf>
    <xf numFmtId="0" fontId="6" fillId="0" borderId="11" xfId="20" applyFont="1" applyBorder="1" applyAlignment="1">
      <alignment vertical="top" wrapText="1"/>
      <protection/>
    </xf>
    <xf numFmtId="0" fontId="5" fillId="3" borderId="12" xfId="20" applyFont="1" applyFill="1" applyBorder="1" applyAlignment="1">
      <alignment vertical="top" wrapText="1"/>
      <protection/>
    </xf>
    <xf numFmtId="0" fontId="5" fillId="0" borderId="11" xfId="20" applyFont="1" applyBorder="1" applyAlignment="1">
      <alignment horizontal="left" vertical="top" wrapText="1" indent="1"/>
      <protection/>
    </xf>
    <xf numFmtId="0" fontId="5" fillId="0" borderId="12" xfId="20" applyFont="1" applyFill="1" applyBorder="1" applyAlignment="1">
      <alignment vertical="top" wrapText="1"/>
      <protection/>
    </xf>
    <xf numFmtId="0" fontId="7" fillId="0" borderId="12" xfId="20" applyFont="1" applyFill="1" applyBorder="1" applyAlignment="1">
      <alignment vertical="top" wrapText="1"/>
      <protection/>
    </xf>
    <xf numFmtId="0" fontId="6" fillId="0" borderId="11" xfId="20" applyFont="1" applyFill="1" applyBorder="1" applyAlignment="1">
      <alignment vertical="top" wrapText="1"/>
      <protection/>
    </xf>
    <xf numFmtId="0" fontId="8" fillId="0" borderId="11" xfId="20" applyFont="1" applyFill="1" applyBorder="1" applyAlignment="1">
      <alignment vertical="top" wrapText="1"/>
      <protection/>
    </xf>
    <xf numFmtId="0" fontId="5" fillId="0" borderId="11" xfId="20" applyFont="1" applyFill="1" applyBorder="1" applyAlignment="1">
      <alignment horizontal="left" vertical="top" wrapText="1" indent="1"/>
      <protection/>
    </xf>
    <xf numFmtId="0" fontId="9" fillId="0" borderId="11" xfId="20" applyFont="1" applyBorder="1" applyAlignment="1">
      <alignment horizontal="left" vertical="top" wrapText="1" indent="1"/>
      <protection/>
    </xf>
    <xf numFmtId="0" fontId="5" fillId="0" borderId="11" xfId="20" applyFont="1" applyBorder="1" applyAlignment="1">
      <alignment horizontal="left" vertical="top" wrapText="1" indent="2"/>
      <protection/>
    </xf>
    <xf numFmtId="0" fontId="5" fillId="0" borderId="12" xfId="20" applyFont="1" applyBorder="1" applyAlignment="1">
      <alignment vertical="top" wrapText="1"/>
      <protection/>
    </xf>
    <xf numFmtId="0" fontId="3" fillId="0" borderId="11" xfId="20" applyFont="1" applyBorder="1" applyAlignment="1">
      <alignment horizontal="left" vertical="top" wrapText="1" indent="2"/>
      <protection/>
    </xf>
    <xf numFmtId="0" fontId="5" fillId="0" borderId="11" xfId="20" applyFont="1" applyBorder="1" applyAlignment="1">
      <alignment horizontal="left" vertical="top" wrapText="1" indent="3"/>
      <protection/>
    </xf>
    <xf numFmtId="0" fontId="5" fillId="0" borderId="11" xfId="20" applyFont="1" applyFill="1" applyBorder="1" applyAlignment="1">
      <alignment horizontal="left" vertical="top" wrapText="1" indent="3"/>
      <protection/>
    </xf>
    <xf numFmtId="0" fontId="5" fillId="0" borderId="11" xfId="20" applyFont="1" applyBorder="1" applyAlignment="1" quotePrefix="1">
      <alignment horizontal="left" vertical="top" wrapText="1" indent="3"/>
      <protection/>
    </xf>
    <xf numFmtId="0" fontId="10" fillId="0" borderId="11" xfId="20" applyFont="1" applyFill="1" applyBorder="1" applyAlignment="1">
      <alignment horizontal="left" vertical="top" wrapText="1" indent="3"/>
      <protection/>
    </xf>
    <xf numFmtId="0" fontId="10" fillId="0" borderId="12" xfId="20" applyFont="1" applyFill="1" applyBorder="1" applyAlignment="1">
      <alignment vertical="top" wrapText="1"/>
      <protection/>
    </xf>
    <xf numFmtId="0" fontId="5" fillId="0" borderId="13" xfId="20" applyFont="1" applyFill="1" applyBorder="1" applyAlignment="1">
      <alignment vertical="top" wrapText="1"/>
      <protection/>
    </xf>
    <xf numFmtId="0" fontId="5" fillId="0" borderId="11" xfId="20" applyFont="1" applyFill="1" applyBorder="1" applyAlignment="1">
      <alignment vertical="top" wrapText="1"/>
      <protection/>
    </xf>
    <xf numFmtId="0" fontId="5" fillId="0" borderId="14" xfId="20" applyFont="1" applyFill="1" applyBorder="1" applyAlignment="1">
      <alignment vertical="top" wrapText="1"/>
      <protection/>
    </xf>
    <xf numFmtId="0" fontId="5" fillId="0" borderId="11" xfId="20" applyFont="1" applyFill="1" applyBorder="1" applyAlignment="1">
      <alignment horizontal="left" vertical="top" wrapText="1" indent="2"/>
      <protection/>
    </xf>
    <xf numFmtId="0" fontId="5" fillId="0" borderId="15" xfId="20" applyFont="1" applyFill="1" applyBorder="1" applyAlignment="1">
      <alignment vertical="top" wrapText="1"/>
      <protection/>
    </xf>
    <xf numFmtId="0" fontId="5" fillId="0" borderId="12" xfId="20" applyFont="1" applyFill="1" applyBorder="1" applyAlignment="1">
      <alignment horizontal="center" vertical="top" wrapText="1"/>
      <protection/>
    </xf>
    <xf numFmtId="0" fontId="5" fillId="0" borderId="11" xfId="20" applyFont="1" applyBorder="1" applyAlignment="1">
      <alignment vertical="top" wrapText="1"/>
      <protection/>
    </xf>
    <xf numFmtId="0" fontId="5" fillId="0" borderId="7" xfId="20" applyFont="1" applyFill="1" applyBorder="1" applyAlignment="1">
      <alignment horizontal="left" vertical="top" wrapText="1"/>
      <protection/>
    </xf>
    <xf numFmtId="0" fontId="12" fillId="0" borderId="11" xfId="20" applyFont="1" applyBorder="1" applyAlignment="1">
      <alignment horizontal="left" vertical="top" wrapText="1" indent="1"/>
      <protection/>
    </xf>
    <xf numFmtId="0" fontId="12" fillId="0" borderId="11" xfId="20" applyFont="1" applyFill="1" applyBorder="1" applyAlignment="1">
      <alignment horizontal="left" vertical="top" wrapText="1" indent="1"/>
      <protection/>
    </xf>
    <xf numFmtId="0" fontId="5" fillId="0" borderId="11" xfId="20" applyFont="1" applyFill="1" applyBorder="1" applyAlignment="1" quotePrefix="1">
      <alignment horizontal="left" vertical="top" wrapText="1" indent="1"/>
      <protection/>
    </xf>
    <xf numFmtId="0" fontId="5" fillId="3" borderId="12" xfId="20" applyFont="1" applyFill="1" applyBorder="1" applyAlignment="1">
      <alignment vertical="top"/>
      <protection/>
    </xf>
    <xf numFmtId="0" fontId="3" fillId="0" borderId="16" xfId="20" applyFont="1" applyBorder="1" applyAlignment="1">
      <alignment horizontal="center" vertical="center" wrapText="1"/>
      <protection/>
    </xf>
    <xf numFmtId="0" fontId="5" fillId="0" borderId="12" xfId="20" applyFont="1" applyFill="1" applyBorder="1" applyAlignment="1">
      <alignment vertical="top"/>
      <protection/>
    </xf>
    <xf numFmtId="0" fontId="5" fillId="0" borderId="11" xfId="20" applyFont="1" applyBorder="1" applyAlignment="1" quotePrefix="1">
      <alignment horizontal="left" vertical="top" wrapText="1" indent="2"/>
      <protection/>
    </xf>
    <xf numFmtId="0" fontId="6" fillId="0" borderId="1" xfId="20" applyFont="1" applyBorder="1" applyAlignment="1">
      <alignment vertical="top" wrapText="1"/>
      <protection/>
    </xf>
    <xf numFmtId="0" fontId="3" fillId="3" borderId="17" xfId="20" applyFont="1" applyFill="1" applyBorder="1" applyAlignment="1">
      <alignment horizontal="center" vertical="center" wrapText="1"/>
      <protection/>
    </xf>
    <xf numFmtId="0" fontId="3" fillId="3" borderId="17" xfId="20" applyFont="1" applyFill="1" applyBorder="1" applyAlignment="1">
      <alignment horizontal="left" vertical="center" wrapText="1"/>
      <protection/>
    </xf>
    <xf numFmtId="0" fontId="5" fillId="0" borderId="4" xfId="20" applyFont="1" applyBorder="1" applyAlignment="1">
      <alignment horizontal="center" vertical="center"/>
      <protection/>
    </xf>
    <xf numFmtId="0" fontId="3" fillId="3" borderId="18" xfId="20" applyFont="1" applyFill="1" applyBorder="1" applyAlignment="1">
      <alignment horizontal="center" vertical="center" wrapText="1"/>
      <protection/>
    </xf>
    <xf numFmtId="0" fontId="3" fillId="3" borderId="16" xfId="20" applyFont="1" applyFill="1" applyBorder="1" applyAlignment="1">
      <alignment horizontal="center" vertical="center" wrapText="1"/>
      <protection/>
    </xf>
    <xf numFmtId="0" fontId="3" fillId="0" borderId="16" xfId="20" applyFont="1" applyFill="1" applyBorder="1" applyAlignment="1">
      <alignment horizontal="center" vertical="center" wrapText="1"/>
      <protection/>
    </xf>
    <xf numFmtId="0" fontId="11" fillId="0" borderId="16" xfId="20" applyFont="1" applyFill="1" applyBorder="1" applyAlignment="1">
      <alignment horizontal="center" vertical="center" wrapText="1"/>
      <protection/>
    </xf>
    <xf numFmtId="0" fontId="5" fillId="3" borderId="12" xfId="20" applyFont="1" applyFill="1" applyBorder="1" applyAlignment="1">
      <alignment vertical="center"/>
      <protection/>
    </xf>
    <xf numFmtId="0" fontId="0" fillId="0" borderId="0" xfId="0" applyAlignment="1">
      <alignment vertical="center"/>
    </xf>
    <xf numFmtId="0" fontId="13" fillId="0" borderId="0" xfId="0" applyFont="1" applyAlignment="1">
      <alignment horizontal="center" vertical="center"/>
    </xf>
    <xf numFmtId="0" fontId="5" fillId="4" borderId="12" xfId="20" applyFont="1" applyFill="1" applyBorder="1" applyAlignment="1">
      <alignment vertical="top" wrapText="1"/>
      <protection/>
    </xf>
    <xf numFmtId="0" fontId="15" fillId="0" borderId="0" xfId="0" applyFont="1" applyAlignment="1">
      <alignment horizontal="left" vertical="top"/>
    </xf>
    <xf numFmtId="0" fontId="16" fillId="0" borderId="0" xfId="0" applyFont="1" applyAlignment="1">
      <alignment vertical="top"/>
    </xf>
    <xf numFmtId="0" fontId="16" fillId="0" borderId="0" xfId="0" applyFont="1" applyAlignment="1">
      <alignment vertical="top" wrapText="1"/>
    </xf>
    <xf numFmtId="0" fontId="3" fillId="3" borderId="12" xfId="0" applyFont="1" applyFill="1" applyBorder="1" applyAlignment="1">
      <alignment horizontal="center" vertical="center" wrapText="1"/>
    </xf>
    <xf numFmtId="0" fontId="3" fillId="3" borderId="12" xfId="0" applyFont="1" applyFill="1" applyBorder="1" applyAlignment="1">
      <alignment vertical="center"/>
    </xf>
    <xf numFmtId="0" fontId="3" fillId="3" borderId="12" xfId="0" applyFont="1" applyFill="1" applyBorder="1" applyAlignment="1">
      <alignment vertical="center" wrapText="1"/>
    </xf>
    <xf numFmtId="0" fontId="3" fillId="0" borderId="12" xfId="0" applyFont="1" applyBorder="1" applyAlignment="1">
      <alignment horizontal="center" vertical="top"/>
    </xf>
    <xf numFmtId="0" fontId="5" fillId="0" borderId="12" xfId="0" applyFont="1" applyBorder="1" applyAlignment="1">
      <alignment vertical="top"/>
    </xf>
    <xf numFmtId="0" fontId="5" fillId="0" borderId="12" xfId="0" applyFont="1" applyBorder="1" applyAlignment="1">
      <alignment vertical="top" wrapText="1"/>
    </xf>
    <xf numFmtId="0" fontId="2" fillId="0" borderId="0" xfId="0" applyFont="1" applyAlignment="1">
      <alignment horizontal="center" vertical="top"/>
    </xf>
    <xf numFmtId="0" fontId="2" fillId="0" borderId="0" xfId="0" applyFont="1" applyAlignment="1">
      <alignment vertical="top"/>
    </xf>
    <xf numFmtId="0" fontId="2" fillId="0" borderId="0" xfId="0" applyFont="1" applyAlignment="1">
      <alignment vertical="top" wrapText="1"/>
    </xf>
    <xf numFmtId="0" fontId="5" fillId="5" borderId="12" xfId="20" applyFont="1" applyFill="1" applyBorder="1" applyAlignment="1">
      <alignment vertical="top" wrapText="1"/>
      <protection/>
    </xf>
    <xf numFmtId="0" fontId="5" fillId="0" borderId="7" xfId="20" applyFont="1" applyFill="1" applyBorder="1" applyAlignment="1">
      <alignment horizontal="left" vertical="top" wrapText="1"/>
      <protection/>
    </xf>
    <xf numFmtId="0" fontId="5" fillId="3" borderId="12" xfId="20" applyFont="1" applyFill="1" applyBorder="1" applyAlignment="1">
      <alignment horizontal="center" vertical="top" wrapText="1"/>
      <protection/>
    </xf>
    <xf numFmtId="0" fontId="15" fillId="0" borderId="1" xfId="20" applyFont="1" applyBorder="1" applyAlignment="1">
      <alignment horizontal="center" vertical="top" wrapText="1"/>
      <protection/>
    </xf>
    <xf numFmtId="0" fontId="3" fillId="0" borderId="11" xfId="20" applyFont="1" applyBorder="1" applyAlignment="1">
      <alignment horizontal="left" vertical="top" wrapText="1" indent="1"/>
      <protection/>
    </xf>
  </cellXfs>
  <cellStyles count="7">
    <cellStyle name="Normal" xfId="0" builtinId="0"/>
    <cellStyle name="Percent" xfId="15" builtinId="5"/>
    <cellStyle name="Currency" xfId="16" builtinId="4"/>
    <cellStyle name="Currency [0]" xfId="17" builtinId="7"/>
    <cellStyle name="Comma" xfId="18" builtinId="3"/>
    <cellStyle name="Comma [0]" xfId="19" builtinId="6"/>
    <cellStyle name="Normal 3" xfId="20"/>
  </cellStyle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1.xml"/><Relationship Id="rId7" Type="http://schemas.openxmlformats.org/officeDocument/2006/relationships/customXml" Target="../customXml/item1.xml"/><Relationship Id="rId2" Type="http://schemas.openxmlformats.org/officeDocument/2006/relationships/styles" Target="styles.xml"/><Relationship Id="rId1" Type="http://schemas.openxmlformats.org/officeDocument/2006/relationships/theme" Target="theme/theme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worksheet" Target="worksheets/sheet2.xml"/><Relationship Id="rId9" Type="http://schemas.openxmlformats.org/officeDocument/2006/relationships/customXml" Target="../customXml/item3.xml"/></Relationships>
</file>

<file path=xl/drawings/_rels/drawing1.xml.rels><?xml version="1.0" encoding="UTF-8" standalone="yes"?><Relationships xmlns="http://schemas.openxmlformats.org/package/2006/relationships"><Relationship Id="rId6" Type="http://schemas.openxmlformats.org/officeDocument/2006/relationships/image" Target="../media/image1.png" /><Relationship Id="rId34" Type="http://schemas.openxmlformats.org/officeDocument/2006/relationships/image" Target="../media/image1.emf" /><Relationship Id="rId35" Type="http://schemas.openxmlformats.org/officeDocument/2006/relationships/image" Target="../media/image2.emf" /><Relationship Id="rId36" Type="http://schemas.openxmlformats.org/officeDocument/2006/relationships/image" Target="../media/image3.emf" /><Relationship Id="rId30" Type="http://schemas.openxmlformats.org/officeDocument/2006/relationships/image" Target="../media/image4.emf" /><Relationship Id="rId31" Type="http://schemas.openxmlformats.org/officeDocument/2006/relationships/image" Target="../media/image5.emf" /><Relationship Id="rId32" Type="http://schemas.openxmlformats.org/officeDocument/2006/relationships/image" Target="../media/image6.emf" /><Relationship Id="rId33" Type="http://schemas.openxmlformats.org/officeDocument/2006/relationships/image" Target="../media/image7.emf" /><Relationship Id="rId5" Type="http://schemas.openxmlformats.org/officeDocument/2006/relationships/image" Target="../media/image7.png" /><Relationship Id="rId9" Type="http://schemas.openxmlformats.org/officeDocument/2006/relationships/image" Target="../media/image8.png" /><Relationship Id="rId24" Type="http://schemas.openxmlformats.org/officeDocument/2006/relationships/image" Target="../media/image9.png" /><Relationship Id="rId25" Type="http://schemas.openxmlformats.org/officeDocument/2006/relationships/image" Target="../media/image10.png" /><Relationship Id="rId26" Type="http://schemas.openxmlformats.org/officeDocument/2006/relationships/image" Target="../media/image11.png" /><Relationship Id="rId27" Type="http://schemas.openxmlformats.org/officeDocument/2006/relationships/image" Target="../media/image12.png" /><Relationship Id="rId20" Type="http://schemas.openxmlformats.org/officeDocument/2006/relationships/image" Target="../media/image13.png" /><Relationship Id="rId21" Type="http://schemas.openxmlformats.org/officeDocument/2006/relationships/image" Target="../media/image14.png" /><Relationship Id="rId22" Type="http://schemas.openxmlformats.org/officeDocument/2006/relationships/image" Target="../media/image15.png" /><Relationship Id="rId23" Type="http://schemas.openxmlformats.org/officeDocument/2006/relationships/image" Target="../media/image16.png" /><Relationship Id="rId4" Type="http://schemas.openxmlformats.org/officeDocument/2006/relationships/image" Target="../media/image17.png" /><Relationship Id="rId28" Type="http://schemas.openxmlformats.org/officeDocument/2006/relationships/image" Target="../media/image18.png" /><Relationship Id="rId29" Type="http://schemas.openxmlformats.org/officeDocument/2006/relationships/image" Target="../media/image19.png" /><Relationship Id="rId8" Type="http://schemas.openxmlformats.org/officeDocument/2006/relationships/image" Target="../media/image20.png" /><Relationship Id="rId14" Type="http://schemas.openxmlformats.org/officeDocument/2006/relationships/image" Target="../media/image21.png" /><Relationship Id="rId15" Type="http://schemas.openxmlformats.org/officeDocument/2006/relationships/image" Target="../media/image22.png" /><Relationship Id="rId16" Type="http://schemas.openxmlformats.org/officeDocument/2006/relationships/image" Target="../media/image23.png" /><Relationship Id="rId17" Type="http://schemas.openxmlformats.org/officeDocument/2006/relationships/image" Target="../media/image24.png" /><Relationship Id="rId10" Type="http://schemas.openxmlformats.org/officeDocument/2006/relationships/image" Target="../media/image25.png" /><Relationship Id="rId11" Type="http://schemas.openxmlformats.org/officeDocument/2006/relationships/image" Target="../media/image26.png" /><Relationship Id="rId12" Type="http://schemas.openxmlformats.org/officeDocument/2006/relationships/image" Target="../media/image27.png" /><Relationship Id="rId13" Type="http://schemas.openxmlformats.org/officeDocument/2006/relationships/image" Target="../media/image28.png" /><Relationship Id="rId3" Type="http://schemas.openxmlformats.org/officeDocument/2006/relationships/image" Target="../media/image29.png" /><Relationship Id="rId18" Type="http://schemas.openxmlformats.org/officeDocument/2006/relationships/image" Target="../media/image30.png" /><Relationship Id="rId19" Type="http://schemas.openxmlformats.org/officeDocument/2006/relationships/image" Target="../media/image31.png" /><Relationship Id="rId1" Type="http://schemas.openxmlformats.org/officeDocument/2006/relationships/image" Target="../media/image32.png" /><Relationship Id="rId2" Type="http://schemas.openxmlformats.org/officeDocument/2006/relationships/image" Target="../media/image33.png" /><Relationship Id="rId7" Type="http://schemas.openxmlformats.org/officeDocument/2006/relationships/image" Target="../media/image34.pn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1</xdr:col>
      <xdr:colOff>1076325</xdr:colOff>
      <xdr:row>134</xdr:row>
      <xdr:rowOff>38100</xdr:rowOff>
    </xdr:from>
    <xdr:to>
      <xdr:col>1</xdr:col>
      <xdr:colOff>1076325</xdr:colOff>
      <xdr:row>158</xdr:row>
      <xdr:rowOff>88899</xdr:rowOff>
    </xdr:to>
    <xdr:pic>
      <xdr:nvPicPr>
        <xdr:cNvPr id="20" name="Picture 143"/>
        <xdr:cNvPicPr>
          <a:picLocks noChangeArrowheads="1" noChangeAspect="1"/>
        </xdr:cNvPicPr>
      </xdr:nvPicPr>
      <xdr:blipFill>
        <a:blip r:embed="rId1"/>
        <a:stretch>
          <a:fillRect/>
        </a:stretch>
      </xdr:blipFill>
      <xdr:spPr bwMode="auto">
        <a:xfrm>
          <a:off x="1428750" y="99145725"/>
          <a:ext cx="0" cy="439102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2733675</xdr:colOff>
      <xdr:row>101</xdr:row>
      <xdr:rowOff>419100</xdr:rowOff>
    </xdr:from>
    <xdr:to>
      <xdr:col>1</xdr:col>
      <xdr:colOff>2733675</xdr:colOff>
      <xdr:row>106</xdr:row>
      <xdr:rowOff>673100</xdr:rowOff>
    </xdr:to>
    <xdr:pic>
      <xdr:nvPicPr>
        <xdr:cNvPr id="32" name="Immagine 7"/>
        <xdr:cNvPicPr>
          <a:picLocks noChangeAspect="1"/>
        </xdr:cNvPicPr>
      </xdr:nvPicPr>
      <xdr:blipFill>
        <a:blip r:embed="rId2"/>
        <a:stretch>
          <a:fillRect/>
        </a:stretch>
      </xdr:blipFill>
      <xdr:spPr bwMode="auto">
        <a:xfrm>
          <a:off x="3086100" y="78162150"/>
          <a:ext cx="0" cy="47529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2228850</xdr:colOff>
      <xdr:row>102</xdr:row>
      <xdr:rowOff>304800</xdr:rowOff>
    </xdr:from>
    <xdr:to>
      <xdr:col>1</xdr:col>
      <xdr:colOff>2228850</xdr:colOff>
      <xdr:row>105</xdr:row>
      <xdr:rowOff>596900</xdr:rowOff>
    </xdr:to>
    <xdr:pic>
      <xdr:nvPicPr>
        <xdr:cNvPr id="33" name="Immagine 8"/>
        <xdr:cNvPicPr>
          <a:picLocks noChangeAspect="1"/>
        </xdr:cNvPicPr>
      </xdr:nvPicPr>
      <xdr:blipFill>
        <a:blip r:embed="rId3"/>
        <a:stretch>
          <a:fillRect/>
        </a:stretch>
      </xdr:blipFill>
      <xdr:spPr bwMode="auto">
        <a:xfrm>
          <a:off x="2581275" y="79086075"/>
          <a:ext cx="0" cy="25717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1476375</xdr:colOff>
      <xdr:row>103</xdr:row>
      <xdr:rowOff>304800</xdr:rowOff>
    </xdr:from>
    <xdr:to>
      <xdr:col>1</xdr:col>
      <xdr:colOff>1476375</xdr:colOff>
      <xdr:row>107</xdr:row>
      <xdr:rowOff>520701</xdr:rowOff>
    </xdr:to>
    <xdr:pic>
      <xdr:nvPicPr>
        <xdr:cNvPr id="34" name="Immagine 9"/>
        <xdr:cNvPicPr>
          <a:picLocks noChangeAspect="1"/>
        </xdr:cNvPicPr>
      </xdr:nvPicPr>
      <xdr:blipFill>
        <a:blip r:embed="rId4"/>
        <a:stretch>
          <a:fillRect/>
        </a:stretch>
      </xdr:blipFill>
      <xdr:spPr bwMode="auto">
        <a:xfrm>
          <a:off x="1828800" y="79790925"/>
          <a:ext cx="0" cy="439102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1524000</xdr:colOff>
      <xdr:row>103</xdr:row>
      <xdr:rowOff>895350</xdr:rowOff>
    </xdr:from>
    <xdr:to>
      <xdr:col>1</xdr:col>
      <xdr:colOff>1524000</xdr:colOff>
      <xdr:row>107</xdr:row>
      <xdr:rowOff>523876</xdr:rowOff>
    </xdr:to>
    <xdr:pic>
      <xdr:nvPicPr>
        <xdr:cNvPr id="35" name="Immagine 10"/>
        <xdr:cNvPicPr>
          <a:picLocks noChangeAspect="1"/>
        </xdr:cNvPicPr>
      </xdr:nvPicPr>
      <xdr:blipFill>
        <a:blip r:embed="rId5"/>
        <a:stretch>
          <a:fillRect/>
        </a:stretch>
      </xdr:blipFill>
      <xdr:spPr bwMode="auto">
        <a:xfrm>
          <a:off x="1876425" y="80381475"/>
          <a:ext cx="0" cy="38004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762000</xdr:colOff>
      <xdr:row>169</xdr:row>
      <xdr:rowOff>514350</xdr:rowOff>
    </xdr:from>
    <xdr:to>
      <xdr:col>1</xdr:col>
      <xdr:colOff>762000</xdr:colOff>
      <xdr:row>175</xdr:row>
      <xdr:rowOff>50799</xdr:rowOff>
    </xdr:to>
    <xdr:pic>
      <xdr:nvPicPr>
        <xdr:cNvPr id="36" name="Immagine 11"/>
        <xdr:cNvPicPr>
          <a:picLocks noChangeAspect="1"/>
        </xdr:cNvPicPr>
      </xdr:nvPicPr>
      <xdr:blipFill>
        <a:blip r:embed="rId6"/>
        <a:stretch>
          <a:fillRect/>
        </a:stretch>
      </xdr:blipFill>
      <xdr:spPr bwMode="auto">
        <a:xfrm>
          <a:off x="1114425" y="110204250"/>
          <a:ext cx="0" cy="45910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1676400</xdr:colOff>
      <xdr:row>169</xdr:row>
      <xdr:rowOff>1295400</xdr:rowOff>
    </xdr:from>
    <xdr:to>
      <xdr:col>1</xdr:col>
      <xdr:colOff>1676400</xdr:colOff>
      <xdr:row>175</xdr:row>
      <xdr:rowOff>50799</xdr:rowOff>
    </xdr:to>
    <xdr:pic>
      <xdr:nvPicPr>
        <xdr:cNvPr id="37" name="Immagine 12"/>
        <xdr:cNvPicPr>
          <a:picLocks noChangeAspect="1"/>
        </xdr:cNvPicPr>
      </xdr:nvPicPr>
      <xdr:blipFill>
        <a:blip r:embed="rId7"/>
        <a:stretch>
          <a:fillRect/>
        </a:stretch>
      </xdr:blipFill>
      <xdr:spPr bwMode="auto">
        <a:xfrm>
          <a:off x="2028825" y="110985300"/>
          <a:ext cx="0" cy="38100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447674</xdr:colOff>
      <xdr:row>7</xdr:row>
      <xdr:rowOff>28571</xdr:rowOff>
    </xdr:from>
    <xdr:to>
      <xdr:col>1</xdr:col>
      <xdr:colOff>4402223</xdr:colOff>
      <xdr:row>7</xdr:row>
      <xdr:rowOff>2050644</xdr:rowOff>
    </xdr:to>
    <xdr:pic>
      <xdr:nvPicPr>
        <xdr:cNvPr id="42" name="Image 41"/>
        <xdr:cNvPicPr>
          <a:picLocks noChangeAspect="1"/>
        </xdr:cNvPicPr>
      </xdr:nvPicPr>
      <xdr:blipFill>
        <a:blip r:embed="rId8"/>
        <a:srcRect l="24717" t="24281" r="21949" b="27137"/>
        <a:stretch>
          <a:fillRect/>
        </a:stretch>
      </xdr:blipFill>
      <xdr:spPr bwMode="auto">
        <a:xfrm>
          <a:off x="800100" y="1724025"/>
          <a:ext cx="3952875" cy="2019300"/>
        </a:xfrm>
        <a:prstGeom prst="rect"/>
        <a:ln>
          <a:noFill/>
        </a:ln>
        <a:extLst>
          <a:ext uri="{53640926-AAD7-44D8-BBD7-CCE9431645EC}">
            <a14:shadowObscured xmlns:a14="http://schemas.microsoft.com/office/drawing/2010/main"/>
          </a:ext>
        </a:extLst>
      </xdr:spPr>
    </xdr:pic>
    <xdr:clientData/>
  </xdr:twoCellAnchor>
  <xdr:twoCellAnchor editAs="oneCell">
    <xdr:from>
      <xdr:col>1</xdr:col>
      <xdr:colOff>95245</xdr:colOff>
      <xdr:row>47</xdr:row>
      <xdr:rowOff>28573</xdr:rowOff>
    </xdr:from>
    <xdr:to>
      <xdr:col>1</xdr:col>
      <xdr:colOff>4584664</xdr:colOff>
      <xdr:row>47</xdr:row>
      <xdr:rowOff>830732</xdr:rowOff>
    </xdr:to>
    <xdr:pic>
      <xdr:nvPicPr>
        <xdr:cNvPr id="44" name="Image 43"/>
        <xdr:cNvPicPr>
          <a:picLocks noChangeAspect="1"/>
        </xdr:cNvPicPr>
      </xdr:nvPicPr>
      <xdr:blipFill>
        <a:blip r:embed="rId9"/>
        <a:srcRect l="25456" t="28874" r="20658" b="54048"/>
        <a:stretch>
          <a:fillRect/>
        </a:stretch>
      </xdr:blipFill>
      <xdr:spPr bwMode="auto">
        <a:xfrm>
          <a:off x="447675" y="24726900"/>
          <a:ext cx="4486275" cy="800100"/>
        </a:xfrm>
        <a:prstGeom prst="rect"/>
        <a:ln>
          <a:noFill/>
        </a:ln>
        <a:extLst>
          <a:ext uri="{53640926-AAD7-44D8-BBD7-CCE9431645EC}">
            <a14:shadowObscured xmlns:a14="http://schemas.microsoft.com/office/drawing/2010/main"/>
          </a:ext>
        </a:extLst>
      </xdr:spPr>
    </xdr:pic>
    <xdr:clientData/>
  </xdr:twoCellAnchor>
  <xdr:twoCellAnchor editAs="oneCell">
    <xdr:from>
      <xdr:col>1</xdr:col>
      <xdr:colOff>85720</xdr:colOff>
      <xdr:row>48</xdr:row>
      <xdr:rowOff>95241</xdr:rowOff>
    </xdr:from>
    <xdr:to>
      <xdr:col>1</xdr:col>
      <xdr:colOff>4638887</xdr:colOff>
      <xdr:row>48</xdr:row>
      <xdr:rowOff>847405</xdr:rowOff>
    </xdr:to>
    <xdr:pic>
      <xdr:nvPicPr>
        <xdr:cNvPr id="45" name="Image 44"/>
        <xdr:cNvPicPr>
          <a:picLocks noChangeAspect="1"/>
        </xdr:cNvPicPr>
      </xdr:nvPicPr>
      <xdr:blipFill>
        <a:blip r:embed="rId9"/>
        <a:srcRect l="25456" t="45285" r="20658" b="38952"/>
        <a:stretch>
          <a:fillRect/>
        </a:stretch>
      </xdr:blipFill>
      <xdr:spPr bwMode="auto">
        <a:xfrm>
          <a:off x="438150" y="25784175"/>
          <a:ext cx="4552950" cy="752475"/>
        </a:xfrm>
        <a:prstGeom prst="rect"/>
        <a:ln>
          <a:noFill/>
        </a:ln>
        <a:extLst>
          <a:ext uri="{53640926-AAD7-44D8-BBD7-CCE9431645EC}">
            <a14:shadowObscured xmlns:a14="http://schemas.microsoft.com/office/drawing/2010/main"/>
          </a:ext>
        </a:extLst>
      </xdr:spPr>
    </xdr:pic>
    <xdr:clientData/>
  </xdr:twoCellAnchor>
  <xdr:twoCellAnchor editAs="oneCell">
    <xdr:from>
      <xdr:col>1</xdr:col>
      <xdr:colOff>66670</xdr:colOff>
      <xdr:row>49</xdr:row>
      <xdr:rowOff>57148</xdr:rowOff>
    </xdr:from>
    <xdr:to>
      <xdr:col>1</xdr:col>
      <xdr:colOff>4619837</xdr:colOff>
      <xdr:row>49</xdr:row>
      <xdr:rowOff>1037045</xdr:rowOff>
    </xdr:to>
    <xdr:pic>
      <xdr:nvPicPr>
        <xdr:cNvPr id="46" name="Image 45"/>
        <xdr:cNvPicPr>
          <a:picLocks noChangeAspect="1"/>
        </xdr:cNvPicPr>
      </xdr:nvPicPr>
      <xdr:blipFill>
        <a:blip r:embed="rId9"/>
        <a:srcRect l="25456" t="60380" r="20658" b="18933"/>
        <a:stretch>
          <a:fillRect/>
        </a:stretch>
      </xdr:blipFill>
      <xdr:spPr bwMode="auto">
        <a:xfrm>
          <a:off x="419100" y="26717625"/>
          <a:ext cx="4552950" cy="981075"/>
        </a:xfrm>
        <a:prstGeom prst="rect"/>
        <a:ln>
          <a:noFill/>
        </a:ln>
        <a:extLst>
          <a:ext uri="{53640926-AAD7-44D8-BBD7-CCE9431645EC}">
            <a14:shadowObscured xmlns:a14="http://schemas.microsoft.com/office/drawing/2010/main"/>
          </a:ext>
        </a:extLst>
      </xdr:spPr>
    </xdr:pic>
    <xdr:clientData/>
  </xdr:twoCellAnchor>
  <xdr:twoCellAnchor editAs="oneCell">
    <xdr:from>
      <xdr:col>1</xdr:col>
      <xdr:colOff>171450</xdr:colOff>
      <xdr:row>53</xdr:row>
      <xdr:rowOff>76200</xdr:rowOff>
    </xdr:from>
    <xdr:to>
      <xdr:col>1</xdr:col>
      <xdr:colOff>5162550</xdr:colOff>
      <xdr:row>53</xdr:row>
      <xdr:rowOff>781050</xdr:rowOff>
    </xdr:to>
    <xdr:pic>
      <xdr:nvPicPr>
        <xdr:cNvPr id="47" name="Picture 122"/>
        <xdr:cNvPicPr>
          <a:picLocks noChangeArrowheads="1" noChangeAspect="1"/>
        </xdr:cNvPicPr>
      </xdr:nvPicPr>
      <xdr:blipFill>
        <a:blip r:embed="rId10"/>
        <a:srcRect l="0" t="0" r="1364" b="68370"/>
        <a:stretch>
          <a:fillRect/>
        </a:stretch>
      </xdr:blipFill>
      <xdr:spPr bwMode="auto">
        <a:xfrm>
          <a:off x="523875" y="29089350"/>
          <a:ext cx="4991100" cy="7048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152400</xdr:colOff>
      <xdr:row>54</xdr:row>
      <xdr:rowOff>38100</xdr:rowOff>
    </xdr:from>
    <xdr:to>
      <xdr:col>1</xdr:col>
      <xdr:colOff>5143500</xdr:colOff>
      <xdr:row>54</xdr:row>
      <xdr:rowOff>920750</xdr:rowOff>
    </xdr:to>
    <xdr:pic>
      <xdr:nvPicPr>
        <xdr:cNvPr id="48" name="Picture 121"/>
        <xdr:cNvPicPr>
          <a:picLocks noChangeArrowheads="1" noChangeAspect="1"/>
        </xdr:cNvPicPr>
      </xdr:nvPicPr>
      <xdr:blipFill>
        <a:blip r:embed="rId10"/>
        <a:srcRect l="0" t="29054" r="1364" b="32044"/>
        <a:stretch>
          <a:fillRect/>
        </a:stretch>
      </xdr:blipFill>
      <xdr:spPr bwMode="auto">
        <a:xfrm>
          <a:off x="504825" y="29889450"/>
          <a:ext cx="4991100" cy="88582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123825</xdr:colOff>
      <xdr:row>55</xdr:row>
      <xdr:rowOff>95250</xdr:rowOff>
    </xdr:from>
    <xdr:to>
      <xdr:col>1</xdr:col>
      <xdr:colOff>5124450</xdr:colOff>
      <xdr:row>55</xdr:row>
      <xdr:rowOff>825500</xdr:rowOff>
    </xdr:to>
    <xdr:pic>
      <xdr:nvPicPr>
        <xdr:cNvPr id="49" name="Picture 120"/>
        <xdr:cNvPicPr>
          <a:picLocks noChangeArrowheads="1" noChangeAspect="1"/>
        </xdr:cNvPicPr>
      </xdr:nvPicPr>
      <xdr:blipFill>
        <a:blip r:embed="rId10"/>
        <a:srcRect l="0" t="66661" r="1364" b="0"/>
        <a:stretch>
          <a:fillRect/>
        </a:stretch>
      </xdr:blipFill>
      <xdr:spPr bwMode="auto">
        <a:xfrm>
          <a:off x="476250" y="31022925"/>
          <a:ext cx="5000625" cy="73342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85725</xdr:colOff>
      <xdr:row>59</xdr:row>
      <xdr:rowOff>47625</xdr:rowOff>
    </xdr:from>
    <xdr:to>
      <xdr:col>1</xdr:col>
      <xdr:colOff>5067300</xdr:colOff>
      <xdr:row>59</xdr:row>
      <xdr:rowOff>1044575</xdr:rowOff>
    </xdr:to>
    <xdr:pic>
      <xdr:nvPicPr>
        <xdr:cNvPr id="50" name="Picture 123"/>
        <xdr:cNvPicPr>
          <a:picLocks noChangeArrowheads="1" noChangeAspect="1"/>
        </xdr:cNvPicPr>
      </xdr:nvPicPr>
      <xdr:blipFill>
        <a:blip r:embed="rId11"/>
        <a:srcRect l="0" t="0" r="0" b="69612"/>
        <a:stretch>
          <a:fillRect/>
        </a:stretch>
      </xdr:blipFill>
      <xdr:spPr bwMode="auto">
        <a:xfrm>
          <a:off x="438150" y="33118425"/>
          <a:ext cx="4981575" cy="100012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85725</xdr:colOff>
      <xdr:row>61</xdr:row>
      <xdr:rowOff>57150</xdr:rowOff>
    </xdr:from>
    <xdr:to>
      <xdr:col>1</xdr:col>
      <xdr:colOff>5067300</xdr:colOff>
      <xdr:row>61</xdr:row>
      <xdr:rowOff>1092200</xdr:rowOff>
    </xdr:to>
    <xdr:pic>
      <xdr:nvPicPr>
        <xdr:cNvPr id="52" name="Picture 125"/>
        <xdr:cNvPicPr>
          <a:picLocks noChangeArrowheads="1" noChangeAspect="1"/>
        </xdr:cNvPicPr>
      </xdr:nvPicPr>
      <xdr:blipFill>
        <a:blip r:embed="rId11"/>
        <a:srcRect l="0" t="67842" r="0" b="0"/>
        <a:stretch>
          <a:fillRect/>
        </a:stretch>
      </xdr:blipFill>
      <xdr:spPr bwMode="auto">
        <a:xfrm>
          <a:off x="438150" y="35613975"/>
          <a:ext cx="4981575" cy="103822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76200</xdr:colOff>
      <xdr:row>65</xdr:row>
      <xdr:rowOff>66675</xdr:rowOff>
    </xdr:from>
    <xdr:to>
      <xdr:col>1</xdr:col>
      <xdr:colOff>4997450</xdr:colOff>
      <xdr:row>65</xdr:row>
      <xdr:rowOff>826558</xdr:rowOff>
    </xdr:to>
    <xdr:pic>
      <xdr:nvPicPr>
        <xdr:cNvPr id="53" name="Picture 128"/>
        <xdr:cNvPicPr>
          <a:picLocks noChangeArrowheads="1" noChangeAspect="1"/>
        </xdr:cNvPicPr>
      </xdr:nvPicPr>
      <xdr:blipFill>
        <a:blip r:embed="rId12"/>
        <a:srcRect l="0" t="0" r="0" b="63078"/>
        <a:stretch>
          <a:fillRect/>
        </a:stretch>
      </xdr:blipFill>
      <xdr:spPr bwMode="auto">
        <a:xfrm>
          <a:off x="428625" y="37690425"/>
          <a:ext cx="4924425" cy="7620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66675</xdr:colOff>
      <xdr:row>66</xdr:row>
      <xdr:rowOff>66675</xdr:rowOff>
    </xdr:from>
    <xdr:to>
      <xdr:col>1</xdr:col>
      <xdr:colOff>4991100</xdr:colOff>
      <xdr:row>66</xdr:row>
      <xdr:rowOff>635000</xdr:rowOff>
    </xdr:to>
    <xdr:pic>
      <xdr:nvPicPr>
        <xdr:cNvPr id="54" name="Picture 129"/>
        <xdr:cNvPicPr>
          <a:picLocks noChangeArrowheads="1" noChangeAspect="1"/>
        </xdr:cNvPicPr>
      </xdr:nvPicPr>
      <xdr:blipFill>
        <a:blip r:embed="rId12"/>
        <a:srcRect l="0" t="35977" r="0" b="35977"/>
        <a:stretch>
          <a:fillRect/>
        </a:stretch>
      </xdr:blipFill>
      <xdr:spPr bwMode="auto">
        <a:xfrm>
          <a:off x="419100" y="38690550"/>
          <a:ext cx="4924425" cy="5715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47625</xdr:colOff>
      <xdr:row>67</xdr:row>
      <xdr:rowOff>66675</xdr:rowOff>
    </xdr:from>
    <xdr:to>
      <xdr:col>1</xdr:col>
      <xdr:colOff>4972050</xdr:colOff>
      <xdr:row>67</xdr:row>
      <xdr:rowOff>920750</xdr:rowOff>
    </xdr:to>
    <xdr:pic>
      <xdr:nvPicPr>
        <xdr:cNvPr id="55" name="Picture 130"/>
        <xdr:cNvPicPr>
          <a:picLocks noChangeArrowheads="1" noChangeAspect="1"/>
        </xdr:cNvPicPr>
      </xdr:nvPicPr>
      <xdr:blipFill>
        <a:blip r:embed="rId12"/>
        <a:srcRect l="0" t="63078" r="0" b="0"/>
        <a:stretch>
          <a:fillRect/>
        </a:stretch>
      </xdr:blipFill>
      <xdr:spPr bwMode="auto">
        <a:xfrm>
          <a:off x="400050" y="39423975"/>
          <a:ext cx="4924425" cy="8572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95242</xdr:colOff>
      <xdr:row>70</xdr:row>
      <xdr:rowOff>66667</xdr:rowOff>
    </xdr:from>
    <xdr:to>
      <xdr:col>1</xdr:col>
      <xdr:colOff>4790575</xdr:colOff>
      <xdr:row>70</xdr:row>
      <xdr:rowOff>2446627</xdr:rowOff>
    </xdr:to>
    <xdr:pic>
      <xdr:nvPicPr>
        <xdr:cNvPr id="56" name="Image 55"/>
        <xdr:cNvPicPr>
          <a:picLocks noChangeAspect="1"/>
        </xdr:cNvPicPr>
      </xdr:nvPicPr>
      <xdr:blipFill>
        <a:blip r:embed="rId13"/>
        <a:srcRect l="22032" t="30844" r="22401" b="19093"/>
        <a:stretch>
          <a:fillRect/>
        </a:stretch>
      </xdr:blipFill>
      <xdr:spPr bwMode="auto">
        <a:xfrm>
          <a:off x="447675" y="41328975"/>
          <a:ext cx="4695825" cy="2381250"/>
        </a:xfrm>
        <a:prstGeom prst="rect"/>
        <a:ln>
          <a:noFill/>
        </a:ln>
        <a:extLst>
          <a:ext uri="{53640926-AAD7-44D8-BBD7-CCE9431645EC}">
            <a14:shadowObscured xmlns:a14="http://schemas.microsoft.com/office/drawing/2010/main"/>
          </a:ext>
        </a:extLst>
      </xdr:spPr>
    </xdr:pic>
    <xdr:clientData/>
  </xdr:twoCellAnchor>
  <xdr:twoCellAnchor editAs="oneCell">
    <xdr:from>
      <xdr:col>1</xdr:col>
      <xdr:colOff>95242</xdr:colOff>
      <xdr:row>75</xdr:row>
      <xdr:rowOff>28569</xdr:rowOff>
    </xdr:from>
    <xdr:to>
      <xdr:col>1</xdr:col>
      <xdr:colOff>4601556</xdr:colOff>
      <xdr:row>75</xdr:row>
      <xdr:rowOff>2759392</xdr:rowOff>
    </xdr:to>
    <xdr:pic>
      <xdr:nvPicPr>
        <xdr:cNvPr id="59" name="Image 58"/>
        <xdr:cNvPicPr>
          <a:picLocks noChangeAspect="1"/>
        </xdr:cNvPicPr>
      </xdr:nvPicPr>
      <xdr:blipFill>
        <a:blip r:embed="rId14"/>
        <a:srcRect l="24165" t="28874" r="22503" b="13682"/>
        <a:stretch>
          <a:fillRect/>
        </a:stretch>
      </xdr:blipFill>
      <xdr:spPr bwMode="auto">
        <a:xfrm>
          <a:off x="447675" y="49501425"/>
          <a:ext cx="4505325" cy="2733675"/>
        </a:xfrm>
        <a:prstGeom prst="rect"/>
        <a:ln>
          <a:noFill/>
        </a:ln>
        <a:extLst>
          <a:ext uri="{53640926-AAD7-44D8-BBD7-CCE9431645EC}">
            <a14:shadowObscured xmlns:a14="http://schemas.microsoft.com/office/drawing/2010/main"/>
          </a:ext>
        </a:extLst>
      </xdr:spPr>
    </xdr:pic>
    <xdr:clientData/>
  </xdr:twoCellAnchor>
  <xdr:twoCellAnchor editAs="oneCell">
    <xdr:from>
      <xdr:col>1</xdr:col>
      <xdr:colOff>47625</xdr:colOff>
      <xdr:row>91</xdr:row>
      <xdr:rowOff>47625</xdr:rowOff>
    </xdr:from>
    <xdr:to>
      <xdr:col>1</xdr:col>
      <xdr:colOff>5029200</xdr:colOff>
      <xdr:row>91</xdr:row>
      <xdr:rowOff>2694517</xdr:rowOff>
    </xdr:to>
    <xdr:pic>
      <xdr:nvPicPr>
        <xdr:cNvPr id="60" name="Picture 131"/>
        <xdr:cNvPicPr>
          <a:picLocks noChangeArrowheads="1" noChangeAspect="1"/>
        </xdr:cNvPicPr>
      </xdr:nvPicPr>
      <xdr:blipFill>
        <a:blip r:embed="rId15"/>
        <a:stretch>
          <a:fillRect/>
        </a:stretch>
      </xdr:blipFill>
      <xdr:spPr bwMode="auto">
        <a:xfrm>
          <a:off x="400050" y="65770125"/>
          <a:ext cx="4981575" cy="26479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114296</xdr:colOff>
      <xdr:row>97</xdr:row>
      <xdr:rowOff>85720</xdr:rowOff>
    </xdr:from>
    <xdr:to>
      <xdr:col>1</xdr:col>
      <xdr:colOff>4673729</xdr:colOff>
      <xdr:row>97</xdr:row>
      <xdr:rowOff>1268507</xdr:rowOff>
    </xdr:to>
    <xdr:pic>
      <xdr:nvPicPr>
        <xdr:cNvPr id="61" name="Image 60"/>
        <xdr:cNvPicPr>
          <a:picLocks noChangeAspect="1"/>
        </xdr:cNvPicPr>
      </xdr:nvPicPr>
      <xdr:blipFill>
        <a:blip r:embed="rId16"/>
        <a:srcRect l="24349" t="50534" r="21765" b="24513"/>
        <a:stretch>
          <a:fillRect/>
        </a:stretch>
      </xdr:blipFill>
      <xdr:spPr bwMode="auto">
        <a:xfrm>
          <a:off x="466725" y="72990075"/>
          <a:ext cx="4562475" cy="1181100"/>
        </a:xfrm>
        <a:prstGeom prst="rect"/>
        <a:ln>
          <a:noFill/>
        </a:ln>
        <a:extLst>
          <a:ext uri="{53640926-AAD7-44D8-BBD7-CCE9431645EC}">
            <a14:shadowObscured xmlns:a14="http://schemas.microsoft.com/office/drawing/2010/main"/>
          </a:ext>
        </a:extLst>
      </xdr:spPr>
    </xdr:pic>
    <xdr:clientData/>
  </xdr:twoCellAnchor>
  <xdr:twoCellAnchor editAs="oneCell">
    <xdr:from>
      <xdr:col>1</xdr:col>
      <xdr:colOff>285750</xdr:colOff>
      <xdr:row>99</xdr:row>
      <xdr:rowOff>238125</xdr:rowOff>
    </xdr:from>
    <xdr:to>
      <xdr:col>1</xdr:col>
      <xdr:colOff>1676400</xdr:colOff>
      <xdr:row>99</xdr:row>
      <xdr:rowOff>714375</xdr:rowOff>
    </xdr:to>
    <xdr:pic>
      <xdr:nvPicPr>
        <xdr:cNvPr id="62" name="Picture 133"/>
        <xdr:cNvPicPr>
          <a:picLocks noChangeArrowheads="1" noChangeAspect="1"/>
        </xdr:cNvPicPr>
      </xdr:nvPicPr>
      <xdr:blipFill>
        <a:blip r:embed="rId17"/>
        <a:stretch>
          <a:fillRect/>
        </a:stretch>
      </xdr:blipFill>
      <xdr:spPr bwMode="auto">
        <a:xfrm>
          <a:off x="638175" y="74866500"/>
          <a:ext cx="1390650" cy="4762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38100</xdr:colOff>
      <xdr:row>100</xdr:row>
      <xdr:rowOff>47625</xdr:rowOff>
    </xdr:from>
    <xdr:to>
      <xdr:col>1</xdr:col>
      <xdr:colOff>4933950</xdr:colOff>
      <xdr:row>100</xdr:row>
      <xdr:rowOff>2161117</xdr:rowOff>
    </xdr:to>
    <xdr:pic>
      <xdr:nvPicPr>
        <xdr:cNvPr id="63" name="Picture 134"/>
        <xdr:cNvPicPr>
          <a:picLocks noChangeArrowheads="1" noChangeAspect="1"/>
        </xdr:cNvPicPr>
      </xdr:nvPicPr>
      <xdr:blipFill>
        <a:blip r:embed="rId18"/>
        <a:stretch>
          <a:fillRect/>
        </a:stretch>
      </xdr:blipFill>
      <xdr:spPr bwMode="auto">
        <a:xfrm>
          <a:off x="390525" y="75504675"/>
          <a:ext cx="4895850" cy="21145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381000</xdr:colOff>
      <xdr:row>101</xdr:row>
      <xdr:rowOff>466725</xdr:rowOff>
    </xdr:from>
    <xdr:to>
      <xdr:col>1</xdr:col>
      <xdr:colOff>1663700</xdr:colOff>
      <xdr:row>101</xdr:row>
      <xdr:rowOff>920750</xdr:rowOff>
    </xdr:to>
    <xdr:pic>
      <xdr:nvPicPr>
        <xdr:cNvPr id="64" name="Immagine 7"/>
        <xdr:cNvPicPr>
          <a:picLocks noChangeAspect="1"/>
        </xdr:cNvPicPr>
      </xdr:nvPicPr>
      <xdr:blipFill>
        <a:blip r:embed="rId2"/>
        <a:stretch>
          <a:fillRect/>
        </a:stretch>
      </xdr:blipFill>
      <xdr:spPr bwMode="auto">
        <a:xfrm>
          <a:off x="733425" y="78209775"/>
          <a:ext cx="1285875" cy="4572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390525</xdr:colOff>
      <xdr:row>102</xdr:row>
      <xdr:rowOff>285750</xdr:rowOff>
    </xdr:from>
    <xdr:to>
      <xdr:col>1</xdr:col>
      <xdr:colOff>2825750</xdr:colOff>
      <xdr:row>102</xdr:row>
      <xdr:rowOff>628650</xdr:rowOff>
    </xdr:to>
    <xdr:pic>
      <xdr:nvPicPr>
        <xdr:cNvPr id="65" name="Immagine 8"/>
        <xdr:cNvPicPr>
          <a:picLocks noChangeAspect="1"/>
        </xdr:cNvPicPr>
      </xdr:nvPicPr>
      <xdr:blipFill>
        <a:blip r:embed="rId3"/>
        <a:stretch>
          <a:fillRect/>
        </a:stretch>
      </xdr:blipFill>
      <xdr:spPr bwMode="auto">
        <a:xfrm>
          <a:off x="742950" y="79067025"/>
          <a:ext cx="2438400" cy="3429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1133475</xdr:colOff>
      <xdr:row>103</xdr:row>
      <xdr:rowOff>361950</xdr:rowOff>
    </xdr:from>
    <xdr:to>
      <xdr:col>1</xdr:col>
      <xdr:colOff>2667000</xdr:colOff>
      <xdr:row>103</xdr:row>
      <xdr:rowOff>771525</xdr:rowOff>
    </xdr:to>
    <xdr:pic>
      <xdr:nvPicPr>
        <xdr:cNvPr id="66" name="Immagine 9"/>
        <xdr:cNvPicPr>
          <a:picLocks noChangeAspect="1"/>
        </xdr:cNvPicPr>
      </xdr:nvPicPr>
      <xdr:blipFill>
        <a:blip r:embed="rId4"/>
        <a:stretch>
          <a:fillRect/>
        </a:stretch>
      </xdr:blipFill>
      <xdr:spPr bwMode="auto">
        <a:xfrm>
          <a:off x="1485900" y="79848075"/>
          <a:ext cx="1533525" cy="4095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1009650</xdr:colOff>
      <xdr:row>103</xdr:row>
      <xdr:rowOff>914400</xdr:rowOff>
    </xdr:from>
    <xdr:to>
      <xdr:col>1</xdr:col>
      <xdr:colOff>2438400</xdr:colOff>
      <xdr:row>103</xdr:row>
      <xdr:rowOff>1314450</xdr:rowOff>
    </xdr:to>
    <xdr:pic>
      <xdr:nvPicPr>
        <xdr:cNvPr id="67" name="Immagine 10"/>
        <xdr:cNvPicPr>
          <a:picLocks noChangeAspect="1"/>
        </xdr:cNvPicPr>
      </xdr:nvPicPr>
      <xdr:blipFill>
        <a:blip r:embed="rId5"/>
        <a:stretch>
          <a:fillRect/>
        </a:stretch>
      </xdr:blipFill>
      <xdr:spPr bwMode="auto">
        <a:xfrm>
          <a:off x="1362075" y="80400525"/>
          <a:ext cx="1428750" cy="4000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561975</xdr:colOff>
      <xdr:row>105</xdr:row>
      <xdr:rowOff>600075</xdr:rowOff>
    </xdr:from>
    <xdr:to>
      <xdr:col>1</xdr:col>
      <xdr:colOff>1416050</xdr:colOff>
      <xdr:row>105</xdr:row>
      <xdr:rowOff>1133475</xdr:rowOff>
    </xdr:to>
    <xdr:pic>
      <xdr:nvPicPr>
        <xdr:cNvPr id="68" name="Picture 137"/>
        <xdr:cNvPicPr>
          <a:picLocks noChangeArrowheads="1" noChangeAspect="1"/>
        </xdr:cNvPicPr>
      </xdr:nvPicPr>
      <xdr:blipFill>
        <a:blip r:embed="rId19"/>
        <a:stretch>
          <a:fillRect/>
        </a:stretch>
      </xdr:blipFill>
      <xdr:spPr bwMode="auto">
        <a:xfrm>
          <a:off x="914400" y="81657825"/>
          <a:ext cx="857250" cy="5334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38100</xdr:colOff>
      <xdr:row>106</xdr:row>
      <xdr:rowOff>38100</xdr:rowOff>
    </xdr:from>
    <xdr:to>
      <xdr:col>1</xdr:col>
      <xdr:colOff>4559300</xdr:colOff>
      <xdr:row>106</xdr:row>
      <xdr:rowOff>1358900</xdr:rowOff>
    </xdr:to>
    <xdr:pic>
      <xdr:nvPicPr>
        <xdr:cNvPr id="69" name="Picture 138"/>
        <xdr:cNvPicPr>
          <a:picLocks noChangeArrowheads="1" noChangeAspect="1"/>
        </xdr:cNvPicPr>
      </xdr:nvPicPr>
      <xdr:blipFill>
        <a:blip r:embed="rId20"/>
        <a:stretch>
          <a:fillRect/>
        </a:stretch>
      </xdr:blipFill>
      <xdr:spPr bwMode="auto">
        <a:xfrm>
          <a:off x="390525" y="82276950"/>
          <a:ext cx="4524375" cy="13239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485775</xdr:colOff>
      <xdr:row>107</xdr:row>
      <xdr:rowOff>257175</xdr:rowOff>
    </xdr:from>
    <xdr:to>
      <xdr:col>1</xdr:col>
      <xdr:colOff>1333500</xdr:colOff>
      <xdr:row>107</xdr:row>
      <xdr:rowOff>749300</xdr:rowOff>
    </xdr:to>
    <xdr:pic>
      <xdr:nvPicPr>
        <xdr:cNvPr id="70" name="Picture 139"/>
        <xdr:cNvPicPr>
          <a:picLocks noChangeArrowheads="1" noChangeAspect="1"/>
        </xdr:cNvPicPr>
      </xdr:nvPicPr>
      <xdr:blipFill>
        <a:blip r:embed="rId21"/>
        <a:stretch>
          <a:fillRect/>
        </a:stretch>
      </xdr:blipFill>
      <xdr:spPr bwMode="auto">
        <a:xfrm>
          <a:off x="838200" y="83915250"/>
          <a:ext cx="847725" cy="4953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85725</xdr:colOff>
      <xdr:row>110</xdr:row>
      <xdr:rowOff>38100</xdr:rowOff>
    </xdr:from>
    <xdr:to>
      <xdr:col>1</xdr:col>
      <xdr:colOff>4921250</xdr:colOff>
      <xdr:row>110</xdr:row>
      <xdr:rowOff>1667934</xdr:rowOff>
    </xdr:to>
    <xdr:pic>
      <xdr:nvPicPr>
        <xdr:cNvPr id="71" name="Picture 140"/>
        <xdr:cNvPicPr>
          <a:picLocks noChangeArrowheads="1" noChangeAspect="1"/>
        </xdr:cNvPicPr>
      </xdr:nvPicPr>
      <xdr:blipFill>
        <a:blip r:embed="rId22"/>
        <a:stretch>
          <a:fillRect/>
        </a:stretch>
      </xdr:blipFill>
      <xdr:spPr bwMode="auto">
        <a:xfrm>
          <a:off x="438150" y="85210650"/>
          <a:ext cx="4838700" cy="16287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57150</xdr:colOff>
      <xdr:row>130</xdr:row>
      <xdr:rowOff>19050</xdr:rowOff>
    </xdr:from>
    <xdr:to>
      <xdr:col>1</xdr:col>
      <xdr:colOff>5568950</xdr:colOff>
      <xdr:row>130</xdr:row>
      <xdr:rowOff>1000125</xdr:rowOff>
    </xdr:to>
    <xdr:pic>
      <xdr:nvPicPr>
        <xdr:cNvPr id="72" name="Picture 141"/>
        <xdr:cNvPicPr>
          <a:picLocks noChangeArrowheads="1" noChangeAspect="1"/>
        </xdr:cNvPicPr>
      </xdr:nvPicPr>
      <xdr:blipFill>
        <a:blip r:embed="rId23"/>
        <a:stretch>
          <a:fillRect/>
        </a:stretch>
      </xdr:blipFill>
      <xdr:spPr bwMode="auto">
        <a:xfrm>
          <a:off x="409575" y="96697800"/>
          <a:ext cx="5514975" cy="981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466725</xdr:colOff>
      <xdr:row>134</xdr:row>
      <xdr:rowOff>85725</xdr:rowOff>
    </xdr:from>
    <xdr:to>
      <xdr:col>1</xdr:col>
      <xdr:colOff>3035300</xdr:colOff>
      <xdr:row>158</xdr:row>
      <xdr:rowOff>133349</xdr:rowOff>
    </xdr:to>
    <xdr:pic>
      <xdr:nvPicPr>
        <xdr:cNvPr id="73" name="Picture 143"/>
        <xdr:cNvPicPr>
          <a:picLocks noChangeArrowheads="1" noChangeAspect="1"/>
        </xdr:cNvPicPr>
      </xdr:nvPicPr>
      <xdr:blipFill>
        <a:blip r:embed="rId1"/>
        <a:stretch>
          <a:fillRect/>
        </a:stretch>
      </xdr:blipFill>
      <xdr:spPr bwMode="auto">
        <a:xfrm>
          <a:off x="819150" y="99193350"/>
          <a:ext cx="2571750" cy="439102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152400</xdr:colOff>
      <xdr:row>162</xdr:row>
      <xdr:rowOff>133350</xdr:rowOff>
    </xdr:from>
    <xdr:to>
      <xdr:col>1</xdr:col>
      <xdr:colOff>2133600</xdr:colOff>
      <xdr:row>162</xdr:row>
      <xdr:rowOff>558800</xdr:rowOff>
    </xdr:to>
    <xdr:pic>
      <xdr:nvPicPr>
        <xdr:cNvPr id="74" name="Picture 154"/>
        <xdr:cNvPicPr>
          <a:picLocks noChangeArrowheads="1" noChangeAspect="1"/>
        </xdr:cNvPicPr>
      </xdr:nvPicPr>
      <xdr:blipFill>
        <a:blip r:embed="rId24"/>
        <a:stretch>
          <a:fillRect/>
        </a:stretch>
      </xdr:blipFill>
      <xdr:spPr bwMode="auto">
        <a:xfrm>
          <a:off x="504825" y="105546525"/>
          <a:ext cx="1981200" cy="42862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85725</xdr:colOff>
      <xdr:row>164</xdr:row>
      <xdr:rowOff>38100</xdr:rowOff>
    </xdr:from>
    <xdr:to>
      <xdr:col>1</xdr:col>
      <xdr:colOff>3771900</xdr:colOff>
      <xdr:row>164</xdr:row>
      <xdr:rowOff>523875</xdr:rowOff>
    </xdr:to>
    <xdr:pic>
      <xdr:nvPicPr>
        <xdr:cNvPr id="75" name="Picture 155"/>
        <xdr:cNvPicPr>
          <a:picLocks noChangeArrowheads="1" noChangeAspect="1"/>
        </xdr:cNvPicPr>
      </xdr:nvPicPr>
      <xdr:blipFill>
        <a:blip r:embed="rId25"/>
        <a:stretch>
          <a:fillRect/>
        </a:stretch>
      </xdr:blipFill>
      <xdr:spPr bwMode="auto">
        <a:xfrm>
          <a:off x="438150" y="106270425"/>
          <a:ext cx="3686175" cy="4857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257175</xdr:colOff>
      <xdr:row>166</xdr:row>
      <xdr:rowOff>66675</xdr:rowOff>
    </xdr:from>
    <xdr:to>
      <xdr:col>1</xdr:col>
      <xdr:colOff>2114550</xdr:colOff>
      <xdr:row>166</xdr:row>
      <xdr:rowOff>495300</xdr:rowOff>
    </xdr:to>
    <xdr:pic>
      <xdr:nvPicPr>
        <xdr:cNvPr id="76" name="Picture 156"/>
        <xdr:cNvPicPr>
          <a:picLocks noChangeArrowheads="1" noChangeAspect="1"/>
        </xdr:cNvPicPr>
      </xdr:nvPicPr>
      <xdr:blipFill>
        <a:blip r:embed="rId26"/>
        <a:stretch>
          <a:fillRect/>
        </a:stretch>
      </xdr:blipFill>
      <xdr:spPr bwMode="auto">
        <a:xfrm>
          <a:off x="609600" y="107422950"/>
          <a:ext cx="1857375" cy="42862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38100</xdr:colOff>
      <xdr:row>168</xdr:row>
      <xdr:rowOff>38100</xdr:rowOff>
    </xdr:from>
    <xdr:to>
      <xdr:col>1</xdr:col>
      <xdr:colOff>2514600</xdr:colOff>
      <xdr:row>168</xdr:row>
      <xdr:rowOff>1438275</xdr:rowOff>
    </xdr:to>
    <xdr:pic>
      <xdr:nvPicPr>
        <xdr:cNvPr id="77" name="Picture 157"/>
        <xdr:cNvPicPr>
          <a:picLocks noChangeArrowheads="1" noChangeAspect="1"/>
        </xdr:cNvPicPr>
      </xdr:nvPicPr>
      <xdr:blipFill>
        <a:blip r:embed="rId27"/>
        <a:stretch>
          <a:fillRect/>
        </a:stretch>
      </xdr:blipFill>
      <xdr:spPr bwMode="auto">
        <a:xfrm>
          <a:off x="390525" y="108194475"/>
          <a:ext cx="2476500" cy="14001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123825</xdr:colOff>
      <xdr:row>169</xdr:row>
      <xdr:rowOff>628650</xdr:rowOff>
    </xdr:from>
    <xdr:to>
      <xdr:col>1</xdr:col>
      <xdr:colOff>3962400</xdr:colOff>
      <xdr:row>169</xdr:row>
      <xdr:rowOff>1066800</xdr:rowOff>
    </xdr:to>
    <xdr:pic>
      <xdr:nvPicPr>
        <xdr:cNvPr id="78" name="Immagine 11"/>
        <xdr:cNvPicPr>
          <a:picLocks noChangeAspect="1"/>
        </xdr:cNvPicPr>
      </xdr:nvPicPr>
      <xdr:blipFill>
        <a:blip r:embed="rId6"/>
        <a:stretch>
          <a:fillRect/>
        </a:stretch>
      </xdr:blipFill>
      <xdr:spPr bwMode="auto">
        <a:xfrm>
          <a:off x="476250" y="110318550"/>
          <a:ext cx="3838575" cy="4381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219075</xdr:colOff>
      <xdr:row>169</xdr:row>
      <xdr:rowOff>1371600</xdr:rowOff>
    </xdr:from>
    <xdr:to>
      <xdr:col>1</xdr:col>
      <xdr:colOff>1600200</xdr:colOff>
      <xdr:row>169</xdr:row>
      <xdr:rowOff>1730375</xdr:rowOff>
    </xdr:to>
    <xdr:pic>
      <xdr:nvPicPr>
        <xdr:cNvPr id="79" name="Immagine 12"/>
        <xdr:cNvPicPr>
          <a:picLocks noChangeAspect="1"/>
        </xdr:cNvPicPr>
      </xdr:nvPicPr>
      <xdr:blipFill>
        <a:blip r:embed="rId7"/>
        <a:stretch>
          <a:fillRect/>
        </a:stretch>
      </xdr:blipFill>
      <xdr:spPr bwMode="auto">
        <a:xfrm>
          <a:off x="571500" y="111061500"/>
          <a:ext cx="1381125" cy="3619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19047</xdr:colOff>
      <xdr:row>173</xdr:row>
      <xdr:rowOff>38095</xdr:rowOff>
    </xdr:from>
    <xdr:to>
      <xdr:col>1</xdr:col>
      <xdr:colOff>6257321</xdr:colOff>
      <xdr:row>173</xdr:row>
      <xdr:rowOff>1227232</xdr:rowOff>
    </xdr:to>
    <xdr:pic>
      <xdr:nvPicPr>
        <xdr:cNvPr id="80" name="Image 79"/>
        <xdr:cNvPicPr>
          <a:picLocks noChangeAspect="1"/>
        </xdr:cNvPicPr>
      </xdr:nvPicPr>
      <xdr:blipFill>
        <a:blip r:embed="rId28"/>
        <a:srcRect l="10881" t="48237" r="15309" b="26809"/>
        <a:stretch>
          <a:fillRect/>
        </a:stretch>
      </xdr:blipFill>
      <xdr:spPr bwMode="auto">
        <a:xfrm>
          <a:off x="371475" y="112928400"/>
          <a:ext cx="6238875" cy="1190625"/>
        </a:xfrm>
        <a:prstGeom prst="rect"/>
        <a:ln>
          <a:noFill/>
        </a:ln>
        <a:extLst>
          <a:ext uri="{53640926-AAD7-44D8-BBD7-CCE9431645EC}">
            <a14:shadowObscured xmlns:a14="http://schemas.microsoft.com/office/drawing/2010/main"/>
          </a:ext>
        </a:extLst>
      </xdr:spPr>
    </xdr:pic>
    <xdr:clientData/>
  </xdr:twoCellAnchor>
  <xdr:twoCellAnchor editAs="oneCell">
    <xdr:from>
      <xdr:col>1</xdr:col>
      <xdr:colOff>85720</xdr:colOff>
      <xdr:row>176</xdr:row>
      <xdr:rowOff>38099</xdr:rowOff>
    </xdr:from>
    <xdr:to>
      <xdr:col>1</xdr:col>
      <xdr:colOff>6580086</xdr:colOff>
      <xdr:row>176</xdr:row>
      <xdr:rowOff>1324034</xdr:rowOff>
    </xdr:to>
    <xdr:pic>
      <xdr:nvPicPr>
        <xdr:cNvPr id="81" name="Image 80"/>
        <xdr:cNvPicPr>
          <a:picLocks noChangeAspect="1"/>
        </xdr:cNvPicPr>
      </xdr:nvPicPr>
      <xdr:blipFill>
        <a:blip r:embed="rId29"/>
        <a:srcRect l="11250" t="49551" r="11987" b="23527"/>
        <a:stretch>
          <a:fillRect/>
        </a:stretch>
      </xdr:blipFill>
      <xdr:spPr bwMode="auto">
        <a:xfrm>
          <a:off x="438150" y="114966750"/>
          <a:ext cx="6496050" cy="1285875"/>
        </a:xfrm>
        <a:prstGeom prst="rect"/>
        <a:ln>
          <a:noFill/>
        </a:ln>
        <a:extLst>
          <a:ext uri="{53640926-AAD7-44D8-BBD7-CCE9431645EC}">
            <a14:shadowObscured xmlns:a14="http://schemas.microsoft.com/office/drawing/2010/main"/>
          </a:ext>
        </a:extLst>
      </xdr:spPr>
    </xdr:pic>
    <xdr:clientData/>
  </xdr:twoCellAnchor>
  <xdr:twoCellAnchor editAs="oneCell">
    <xdr:from>
      <xdr:col>1</xdr:col>
      <xdr:colOff>1</xdr:colOff>
      <xdr:row>9</xdr:row>
      <xdr:rowOff>0</xdr:rowOff>
    </xdr:from>
    <xdr:to>
      <xdr:col>1</xdr:col>
      <xdr:colOff>5552524</xdr:colOff>
      <xdr:row>9</xdr:row>
      <xdr:rowOff>905300</xdr:rowOff>
    </xdr:to>
    <xdr:pic>
      <xdr:nvPicPr>
        <xdr:cNvPr id="2" name="Grafik 1"/>
        <xdr:cNvPicPr>
          <a:picLocks noChangeArrowheads="1" noChangeAspect="1"/>
        </xdr:cNvPicPr>
      </xdr:nvPicPr>
      <xdr:blipFill>
        <a:blip r:embed="rId30"/>
        <a:stretch>
          <a:fillRect/>
        </a:stretch>
      </xdr:blipFill>
      <xdr:spPr bwMode="auto">
        <a:xfrm>
          <a:off x="352425" y="4029075"/>
          <a:ext cx="5553075" cy="9048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140804</xdr:colOff>
      <xdr:row>60</xdr:row>
      <xdr:rowOff>2</xdr:rowOff>
    </xdr:from>
    <xdr:to>
      <xdr:col>1</xdr:col>
      <xdr:colOff>5027543</xdr:colOff>
      <xdr:row>60</xdr:row>
      <xdr:rowOff>1229248</xdr:rowOff>
    </xdr:to>
    <xdr:pic>
      <xdr:nvPicPr>
        <xdr:cNvPr id="3" name="Grafik 2"/>
        <xdr:cNvPicPr>
          <a:picLocks noChangeArrowheads="1" noChangeAspect="1"/>
        </xdr:cNvPicPr>
      </xdr:nvPicPr>
      <xdr:blipFill>
        <a:blip r:embed="rId31"/>
        <a:stretch>
          <a:fillRect/>
        </a:stretch>
      </xdr:blipFill>
      <xdr:spPr bwMode="auto">
        <a:xfrm>
          <a:off x="495300" y="34261425"/>
          <a:ext cx="4886325" cy="122872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218523</xdr:colOff>
      <xdr:row>73</xdr:row>
      <xdr:rowOff>15917</xdr:rowOff>
    </xdr:from>
    <xdr:to>
      <xdr:col>1</xdr:col>
      <xdr:colOff>4469434</xdr:colOff>
      <xdr:row>73</xdr:row>
      <xdr:rowOff>1296576</xdr:rowOff>
    </xdr:to>
    <xdr:pic>
      <xdr:nvPicPr>
        <xdr:cNvPr id="5" name="Grafik 4"/>
        <xdr:cNvPicPr>
          <a:picLocks noChangeArrowheads="1" noChangeAspect="1"/>
        </xdr:cNvPicPr>
      </xdr:nvPicPr>
      <xdr:blipFill>
        <a:blip r:embed="rId32"/>
        <a:stretch>
          <a:fillRect/>
        </a:stretch>
      </xdr:blipFill>
      <xdr:spPr bwMode="auto">
        <a:xfrm>
          <a:off x="571500" y="45062775"/>
          <a:ext cx="4248150" cy="1276350"/>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215348</xdr:colOff>
      <xdr:row>74</xdr:row>
      <xdr:rowOff>0</xdr:rowOff>
    </xdr:from>
    <xdr:to>
      <xdr:col>1</xdr:col>
      <xdr:colOff>4505741</xdr:colOff>
      <xdr:row>75</xdr:row>
      <xdr:rowOff>1327</xdr:rowOff>
    </xdr:to>
    <xdr:pic>
      <xdr:nvPicPr>
        <xdr:cNvPr id="6" name="Grafik 5"/>
        <xdr:cNvPicPr>
          <a:picLocks noChangeArrowheads="1" noChangeAspect="1"/>
        </xdr:cNvPicPr>
      </xdr:nvPicPr>
      <xdr:blipFill>
        <a:blip r:embed="rId33"/>
        <a:stretch>
          <a:fillRect/>
        </a:stretch>
      </xdr:blipFill>
      <xdr:spPr bwMode="auto">
        <a:xfrm>
          <a:off x="571500" y="46434375"/>
          <a:ext cx="4286250" cy="30384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217334</xdr:colOff>
      <xdr:row>78</xdr:row>
      <xdr:rowOff>87933</xdr:rowOff>
    </xdr:from>
    <xdr:to>
      <xdr:col>1</xdr:col>
      <xdr:colOff>4589952</xdr:colOff>
      <xdr:row>78</xdr:row>
      <xdr:rowOff>1855441</xdr:rowOff>
    </xdr:to>
    <xdr:pic>
      <xdr:nvPicPr>
        <xdr:cNvPr id="7" name="Grafik 6"/>
        <xdr:cNvPicPr>
          <a:picLocks noChangeArrowheads="1" noChangeAspect="1"/>
        </xdr:cNvPicPr>
      </xdr:nvPicPr>
      <xdr:blipFill>
        <a:blip r:embed="rId34"/>
        <a:stretch>
          <a:fillRect/>
        </a:stretch>
      </xdr:blipFill>
      <xdr:spPr bwMode="auto">
        <a:xfrm>
          <a:off x="571500" y="53425725"/>
          <a:ext cx="4371975" cy="1771650"/>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243293</xdr:colOff>
      <xdr:row>81</xdr:row>
      <xdr:rowOff>61152</xdr:rowOff>
    </xdr:from>
    <xdr:to>
      <xdr:col>1</xdr:col>
      <xdr:colOff>4645204</xdr:colOff>
      <xdr:row>81</xdr:row>
      <xdr:rowOff>2334176</xdr:rowOff>
    </xdr:to>
    <xdr:pic>
      <xdr:nvPicPr>
        <xdr:cNvPr id="8" name="Grafik 7"/>
        <xdr:cNvPicPr>
          <a:picLocks noChangeArrowheads="1" noChangeAspect="1"/>
        </xdr:cNvPicPr>
      </xdr:nvPicPr>
      <xdr:blipFill>
        <a:blip r:embed="rId35"/>
        <a:stretch>
          <a:fillRect/>
        </a:stretch>
      </xdr:blipFill>
      <xdr:spPr bwMode="auto">
        <a:xfrm>
          <a:off x="600075" y="56330850"/>
          <a:ext cx="4400550" cy="22764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273326</xdr:colOff>
      <xdr:row>85</xdr:row>
      <xdr:rowOff>65019</xdr:rowOff>
    </xdr:from>
    <xdr:to>
      <xdr:col>1</xdr:col>
      <xdr:colOff>4569661</xdr:colOff>
      <xdr:row>85</xdr:row>
      <xdr:rowOff>2779782</xdr:rowOff>
    </xdr:to>
    <xdr:pic>
      <xdr:nvPicPr>
        <xdr:cNvPr id="9" name="Grafik 8"/>
        <xdr:cNvPicPr>
          <a:picLocks noChangeArrowheads="1" noChangeAspect="1"/>
        </xdr:cNvPicPr>
      </xdr:nvPicPr>
      <xdr:blipFill>
        <a:blip r:embed="rId36"/>
        <a:stretch>
          <a:fillRect/>
        </a:stretch>
      </xdr:blipFill>
      <xdr:spPr bwMode="auto">
        <a:xfrm>
          <a:off x="628650" y="60112275"/>
          <a:ext cx="4295775" cy="2714625"/>
        </a:xfrm>
        <a:prstGeom prst="rect"/>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1.xml" /><Relationship Id="rId2" Type="http://schemas.openxmlformats.org/officeDocument/2006/relationships/printerSettings" Target="../printerSettings/printerSettings2.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03398E7-419D-464F-8627-E8FBBBBC5215}">
  <sheetPr>
    <pageSetUpPr fitToPage="1"/>
  </sheetPr>
  <dimension ref="A1:C12"/>
  <sheetViews>
    <sheetView workbookViewId="0" topLeftCell="A1">
      <selection pane="topLeft" activeCell="B16" sqref="B16"/>
    </sheetView>
  </sheetViews>
  <sheetFormatPr defaultColWidth="11.4542857142857" defaultRowHeight="14.5"/>
  <cols>
    <col min="1" max="1" width="17.7142857142857" customWidth="1"/>
    <col min="2" max="2" width="25.7142857142857" customWidth="1"/>
    <col min="3" max="3" width="58" customWidth="1"/>
  </cols>
  <sheetData>
    <row r="1" spans="1:3" ht="15.5">
      <c r="A1" s="58" t="s">
        <v>102</v>
      </c>
      <c r="B1" s="59"/>
      <c r="C1" s="60"/>
    </row>
    <row r="3" spans="1:3" ht="14.5">
      <c r="A3" s="61" t="s">
        <v>103</v>
      </c>
      <c r="B3" s="62" t="s">
        <v>104</v>
      </c>
      <c r="C3" s="63" t="s">
        <v>105</v>
      </c>
    </row>
    <row r="4" spans="1:3" ht="14.5">
      <c r="A4" s="64" t="s">
        <v>7</v>
      </c>
      <c r="B4" s="65" t="s">
        <v>106</v>
      </c>
      <c r="C4" s="66" t="s">
        <v>107</v>
      </c>
    </row>
    <row r="5" spans="1:3" ht="28">
      <c r="A5" s="64" t="s">
        <v>26</v>
      </c>
      <c r="B5" s="65" t="s">
        <v>108</v>
      </c>
      <c r="C5" s="66" t="s">
        <v>109</v>
      </c>
    </row>
    <row r="6" spans="1:3" ht="28">
      <c r="A6" s="64" t="s">
        <v>4</v>
      </c>
      <c r="B6" s="65" t="s">
        <v>110</v>
      </c>
      <c r="C6" s="66" t="s">
        <v>111</v>
      </c>
    </row>
    <row r="7" spans="1:3" ht="14.5">
      <c r="A7" s="64" t="s">
        <v>44</v>
      </c>
      <c r="B7" s="65" t="s">
        <v>112</v>
      </c>
      <c r="C7" s="66" t="s">
        <v>113</v>
      </c>
    </row>
    <row r="8" spans="1:3" ht="14.5">
      <c r="A8" s="64" t="s">
        <v>114</v>
      </c>
      <c r="B8" s="65" t="s">
        <v>115</v>
      </c>
      <c r="C8" s="66" t="s">
        <v>116</v>
      </c>
    </row>
    <row r="9" spans="1:3" ht="14.5">
      <c r="A9" s="64" t="s">
        <v>58</v>
      </c>
      <c r="B9" s="65" t="s">
        <v>117</v>
      </c>
      <c r="C9" s="66" t="s">
        <v>118</v>
      </c>
    </row>
    <row r="11" spans="1:3" ht="14.5">
      <c r="A11" s="67"/>
      <c r="B11" s="68"/>
      <c r="C11" s="69"/>
    </row>
    <row r="12" spans="1:3" ht="14.5">
      <c r="A12" s="67"/>
      <c r="B12" s="68"/>
      <c r="C12" s="69"/>
    </row>
  </sheetData>
  <pageMargins left="0.708661417322835" right="0.708661417322835" top="0.748031496062992" bottom="0.748031496062992" header="0.31496062992126" footer="0.31496062992126"/>
  <pageSetup fitToHeight="3" orientation="landscape" paperSize="9" r:id="rId1"/>
  <headerFooter>
    <oddFooter>&amp;LAppendix A_DTRF 150802_revA - Voith CbC&amp;CPage:&amp;P/&amp;N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727CAF8-B21C-4D12-A5F2-5F9BE2EC8840}">
  <sheetPr>
    <pageSetUpPr fitToPage="1"/>
  </sheetPr>
  <dimension ref="A1:D177"/>
  <sheetViews>
    <sheetView tabSelected="1" zoomScale="115" zoomScaleNormal="115" workbookViewId="0" topLeftCell="A1"/>
  </sheetViews>
  <sheetFormatPr defaultColWidth="11.4542857142857" defaultRowHeight="14.5"/>
  <cols>
    <col min="1" max="1" width="5.28571428571429" style="56" bestFit="1" customWidth="1"/>
    <col min="2" max="2" width="100.142857142857" customWidth="1"/>
    <col min="3" max="3" width="10.1428571428571" style="55" customWidth="1"/>
    <col min="4" max="4" width="57.4285714285714" customWidth="1"/>
  </cols>
  <sheetData>
    <row r="1" spans="1:4" ht="28.5" thickBot="1">
      <c r="A1" s="47" t="s">
        <v>101</v>
      </c>
      <c r="B1" s="48" t="s">
        <v>0</v>
      </c>
      <c r="C1" s="13" t="s">
        <v>1</v>
      </c>
      <c r="D1" s="13" t="s">
        <v>152</v>
      </c>
    </row>
    <row r="2" spans="1:4" ht="16" thickBot="1">
      <c r="A2" s="49"/>
      <c r="B2" s="73" t="s">
        <v>119</v>
      </c>
      <c r="C2" s="50"/>
      <c r="D2" s="72"/>
    </row>
    <row r="3" spans="1:4" ht="16" thickBot="1">
      <c r="A3" s="49"/>
      <c r="B3" s="73" t="s">
        <v>120</v>
      </c>
      <c r="C3" s="50"/>
      <c r="D3" s="15"/>
    </row>
    <row r="4" spans="1:4" ht="16" thickBot="1">
      <c r="A4" s="49"/>
      <c r="B4" s="73" t="s">
        <v>121</v>
      </c>
      <c r="C4" s="50"/>
      <c r="D4" s="15"/>
    </row>
    <row r="5" spans="1:4" ht="15.5">
      <c r="A5" s="49">
        <v>1</v>
      </c>
      <c r="B5" s="46" t="s">
        <v>2</v>
      </c>
      <c r="C5" s="50"/>
      <c r="D5" s="15"/>
    </row>
    <row r="6" spans="1:4" ht="28">
      <c r="A6" s="49">
        <v>2</v>
      </c>
      <c r="B6" s="16" t="s">
        <v>3</v>
      </c>
      <c r="C6" s="43" t="s">
        <v>4</v>
      </c>
      <c r="D6" s="17"/>
    </row>
    <row r="7" spans="1:4" ht="15.5">
      <c r="A7" s="49">
        <v>3</v>
      </c>
      <c r="B7" s="14" t="s">
        <v>5</v>
      </c>
      <c r="C7" s="51"/>
      <c r="D7" s="15"/>
    </row>
    <row r="8" spans="1:4" ht="168.75" customHeight="1">
      <c r="A8" s="49">
        <v>4</v>
      </c>
      <c r="B8" s="14"/>
      <c r="C8" s="43" t="s">
        <v>4</v>
      </c>
      <c r="D8" s="18"/>
    </row>
    <row r="9" spans="1:4" ht="15.5">
      <c r="A9" s="49">
        <v>5</v>
      </c>
      <c r="B9" s="14" t="s">
        <v>6</v>
      </c>
      <c r="C9" s="51"/>
      <c r="D9" s="15"/>
    </row>
    <row r="10" spans="1:4" ht="79.5" customHeight="1">
      <c r="A10" s="49">
        <v>6</v>
      </c>
      <c r="B10" s="19"/>
      <c r="C10" s="52" t="s">
        <v>7</v>
      </c>
      <c r="D10" s="20"/>
    </row>
    <row r="11" spans="1:4" ht="15.5">
      <c r="A11" s="49">
        <v>7</v>
      </c>
      <c r="B11" s="14" t="s">
        <v>8</v>
      </c>
      <c r="C11" s="51"/>
      <c r="D11" s="15"/>
    </row>
    <row r="12" spans="1:4" ht="14.5">
      <c r="A12" s="49">
        <v>8</v>
      </c>
      <c r="B12" s="21" t="s">
        <v>122</v>
      </c>
      <c r="C12" s="52" t="s">
        <v>7</v>
      </c>
      <c r="D12" s="17"/>
    </row>
    <row r="13" spans="1:4" ht="14.5">
      <c r="A13" s="49">
        <v>9</v>
      </c>
      <c r="B13" s="22" t="s">
        <v>9</v>
      </c>
      <c r="C13" s="51"/>
      <c r="D13" s="15"/>
    </row>
    <row r="14" spans="1:4" ht="42">
      <c r="A14" s="49">
        <v>10</v>
      </c>
      <c r="B14" s="23" t="s">
        <v>10</v>
      </c>
      <c r="C14" s="43" t="s">
        <v>7</v>
      </c>
      <c r="D14" s="24"/>
    </row>
    <row r="15" spans="1:4" ht="14.5">
      <c r="A15" s="49">
        <v>11</v>
      </c>
      <c r="B15" s="23" t="s">
        <v>11</v>
      </c>
      <c r="C15" s="43" t="s">
        <v>7</v>
      </c>
      <c r="D15" s="24"/>
    </row>
    <row r="16" spans="1:4" ht="14.5">
      <c r="A16" s="49">
        <v>12</v>
      </c>
      <c r="B16" s="25" t="s">
        <v>12</v>
      </c>
      <c r="C16" s="51"/>
      <c r="D16" s="15"/>
    </row>
    <row r="17" spans="1:4" ht="42">
      <c r="A17" s="49">
        <v>13</v>
      </c>
      <c r="B17" s="26" t="s">
        <v>13</v>
      </c>
      <c r="C17" s="43" t="s">
        <v>7</v>
      </c>
      <c r="D17" s="17"/>
    </row>
    <row r="18" spans="1:4" ht="70">
      <c r="A18" s="49">
        <v>14</v>
      </c>
      <c r="B18" s="26" t="s">
        <v>14</v>
      </c>
      <c r="C18" s="43" t="s">
        <v>7</v>
      </c>
      <c r="D18" s="17"/>
    </row>
    <row r="19" spans="1:4" ht="14.5">
      <c r="A19" s="49">
        <v>15</v>
      </c>
      <c r="B19" s="26" t="s">
        <v>123</v>
      </c>
      <c r="C19" s="52" t="s">
        <v>26</v>
      </c>
      <c r="D19" s="17" t="s">
        <v>125</v>
      </c>
    </row>
    <row r="20" spans="1:4" ht="14.5">
      <c r="A20" s="49">
        <v>16</v>
      </c>
      <c r="B20" s="26" t="s">
        <v>124</v>
      </c>
      <c r="C20" s="43" t="s">
        <v>7</v>
      </c>
      <c r="D20" s="17"/>
    </row>
    <row r="21" spans="1:4" ht="14.5">
      <c r="A21" s="49">
        <v>17</v>
      </c>
      <c r="B21" s="25" t="s">
        <v>15</v>
      </c>
      <c r="C21" s="51"/>
      <c r="D21" s="15"/>
    </row>
    <row r="22" spans="1:4" ht="143.5" customHeight="1">
      <c r="A22" s="49">
        <v>18</v>
      </c>
      <c r="B22" s="26" t="s">
        <v>16</v>
      </c>
      <c r="C22" s="52" t="s">
        <v>7</v>
      </c>
      <c r="D22" s="17"/>
    </row>
    <row r="23" spans="1:4" ht="14.5">
      <c r="A23" s="49">
        <v>19</v>
      </c>
      <c r="B23" s="22" t="s">
        <v>17</v>
      </c>
      <c r="C23" s="51"/>
      <c r="D23" s="15"/>
    </row>
    <row r="24" spans="1:4" ht="115.5" customHeight="1">
      <c r="A24" s="49">
        <v>20</v>
      </c>
      <c r="B24" s="27" t="s">
        <v>18</v>
      </c>
      <c r="C24" s="52" t="s">
        <v>7</v>
      </c>
      <c r="D24" s="17"/>
    </row>
    <row r="25" spans="1:4" ht="42">
      <c r="A25" s="49">
        <v>21</v>
      </c>
      <c r="B25" s="26" t="s">
        <v>19</v>
      </c>
      <c r="C25" s="43" t="s">
        <v>7</v>
      </c>
      <c r="D25" s="17"/>
    </row>
    <row r="26" spans="1:4" ht="14.5">
      <c r="A26" s="49">
        <v>22</v>
      </c>
      <c r="B26" s="22" t="s">
        <v>20</v>
      </c>
      <c r="C26" s="51"/>
      <c r="D26" s="15"/>
    </row>
    <row r="27" spans="1:4" ht="42">
      <c r="A27" s="49">
        <v>23</v>
      </c>
      <c r="B27" s="23" t="s">
        <v>21</v>
      </c>
      <c r="C27" s="6" t="s">
        <v>26</v>
      </c>
      <c r="D27" s="17" t="s">
        <v>126</v>
      </c>
    </row>
    <row r="28" spans="1:4" ht="14.5">
      <c r="A28" s="49">
        <v>24</v>
      </c>
      <c r="B28" s="28" t="s">
        <v>22</v>
      </c>
      <c r="C28" s="5"/>
      <c r="D28" s="17"/>
    </row>
    <row r="29" spans="1:4" ht="56">
      <c r="A29" s="49">
        <v>25</v>
      </c>
      <c r="B29" s="28" t="s">
        <v>23</v>
      </c>
      <c r="C29" s="5"/>
      <c r="D29" s="17" t="s">
        <v>24</v>
      </c>
    </row>
    <row r="30" spans="1:4" ht="42">
      <c r="A30" s="49">
        <v>26</v>
      </c>
      <c r="B30" s="28" t="s">
        <v>25</v>
      </c>
      <c r="C30" s="5"/>
      <c r="D30" s="17" t="s">
        <v>27</v>
      </c>
    </row>
    <row r="31" spans="1:4" ht="119" customHeight="1">
      <c r="A31" s="49">
        <v>27</v>
      </c>
      <c r="B31" s="28" t="s">
        <v>28</v>
      </c>
      <c r="C31" s="5"/>
      <c r="D31" s="17" t="s">
        <v>29</v>
      </c>
    </row>
    <row r="32" spans="1:4" ht="132" customHeight="1">
      <c r="A32" s="49">
        <v>28</v>
      </c>
      <c r="B32" s="28" t="s">
        <v>30</v>
      </c>
      <c r="C32" s="5"/>
      <c r="D32" s="17" t="s">
        <v>31</v>
      </c>
    </row>
    <row r="33" spans="1:4" ht="42">
      <c r="A33" s="49">
        <v>29</v>
      </c>
      <c r="B33" s="26" t="s">
        <v>32</v>
      </c>
      <c r="C33" s="5"/>
      <c r="D33" s="17"/>
    </row>
    <row r="34" spans="1:4" ht="14.5">
      <c r="A34" s="49">
        <v>30</v>
      </c>
      <c r="B34" s="26" t="s">
        <v>33</v>
      </c>
      <c r="C34" s="4"/>
      <c r="D34" s="17"/>
    </row>
    <row r="35" spans="1:4" ht="14.5">
      <c r="A35" s="49">
        <v>31</v>
      </c>
      <c r="B35" s="22" t="s">
        <v>34</v>
      </c>
      <c r="C35" s="51"/>
      <c r="D35" s="15"/>
    </row>
    <row r="36" spans="1:4" ht="160" customHeight="1">
      <c r="A36" s="49">
        <v>32</v>
      </c>
      <c r="B36" s="27" t="s">
        <v>127</v>
      </c>
      <c r="C36" s="52" t="s">
        <v>7</v>
      </c>
      <c r="D36" s="17"/>
    </row>
    <row r="37" spans="1:4" ht="14.5">
      <c r="A37" s="49">
        <v>33</v>
      </c>
      <c r="B37" s="26" t="s">
        <v>35</v>
      </c>
      <c r="C37" s="43" t="s">
        <v>4</v>
      </c>
      <c r="D37" s="17"/>
    </row>
    <row r="38" spans="1:4" ht="42">
      <c r="A38" s="49">
        <v>34</v>
      </c>
      <c r="B38" s="26" t="s">
        <v>36</v>
      </c>
      <c r="C38" s="52" t="s">
        <v>26</v>
      </c>
      <c r="D38" s="17" t="s">
        <v>37</v>
      </c>
    </row>
    <row r="39" spans="1:4" ht="28">
      <c r="A39" s="49">
        <v>35</v>
      </c>
      <c r="B39" s="26" t="s">
        <v>38</v>
      </c>
      <c r="C39" s="52" t="s">
        <v>7</v>
      </c>
      <c r="D39" s="17"/>
    </row>
    <row r="40" spans="1:4" ht="14.5">
      <c r="A40" s="49"/>
      <c r="B40" s="29"/>
      <c r="C40" s="53"/>
      <c r="D40" s="30"/>
    </row>
    <row r="41" spans="1:4" ht="15.5">
      <c r="A41" s="49">
        <f>A39+1</f>
        <v>36</v>
      </c>
      <c r="B41" s="14" t="s">
        <v>39</v>
      </c>
      <c r="C41" s="51"/>
      <c r="D41" s="15"/>
    </row>
    <row r="42" spans="1:4" ht="42">
      <c r="A42" s="49">
        <f>A41+1</f>
        <v>37</v>
      </c>
      <c r="B42" s="21" t="s">
        <v>40</v>
      </c>
      <c r="C42" s="52" t="s">
        <v>7</v>
      </c>
      <c r="D42" s="17"/>
    </row>
    <row r="43" spans="1:4" ht="28">
      <c r="A43" s="49">
        <f t="shared" si="0" ref="A43:A106">A42+1</f>
        <v>38</v>
      </c>
      <c r="B43" s="16" t="s">
        <v>41</v>
      </c>
      <c r="C43" s="52" t="s">
        <v>7</v>
      </c>
      <c r="D43" s="24"/>
    </row>
    <row r="44" spans="1:4" ht="28">
      <c r="A44" s="49">
        <f t="shared" si="0"/>
        <v>39</v>
      </c>
      <c r="B44" s="16" t="s">
        <v>42</v>
      </c>
      <c r="C44" s="52" t="s">
        <v>7</v>
      </c>
      <c r="D44" s="17"/>
    </row>
    <row r="45" spans="1:4" ht="14.5">
      <c r="A45" s="49">
        <f t="shared" si="0"/>
        <v>40</v>
      </c>
      <c r="B45" s="22" t="s">
        <v>43</v>
      </c>
      <c r="C45" s="51"/>
      <c r="D45" s="15"/>
    </row>
    <row r="46" spans="1:4" ht="14.5">
      <c r="A46" s="49">
        <f t="shared" si="0"/>
        <v>41</v>
      </c>
      <c r="B46" s="23" t="s">
        <v>128</v>
      </c>
      <c r="C46" s="52" t="s">
        <v>44</v>
      </c>
      <c r="D46" s="17"/>
    </row>
    <row r="47" spans="1:4" ht="76.5" customHeight="1">
      <c r="A47" s="49">
        <f t="shared" si="0"/>
        <v>42</v>
      </c>
      <c r="B47" s="23" t="s">
        <v>129</v>
      </c>
      <c r="C47" s="52" t="s">
        <v>44</v>
      </c>
      <c r="D47" s="31"/>
    </row>
    <row r="48" spans="1:4" ht="78" customHeight="1">
      <c r="A48" s="49">
        <f t="shared" si="0"/>
        <v>43</v>
      </c>
      <c r="B48" s="23"/>
      <c r="C48" s="52" t="s">
        <v>44</v>
      </c>
      <c r="D48" s="32"/>
    </row>
    <row r="49" spans="1:4" ht="76.5" customHeight="1">
      <c r="A49" s="49">
        <f t="shared" si="0"/>
        <v>44</v>
      </c>
      <c r="B49" s="23"/>
      <c r="C49" s="52" t="s">
        <v>44</v>
      </c>
      <c r="D49" s="33"/>
    </row>
    <row r="50" spans="1:4" ht="87" customHeight="1">
      <c r="A50" s="49">
        <f t="shared" si="0"/>
        <v>45</v>
      </c>
      <c r="B50" s="34"/>
      <c r="C50" s="52" t="s">
        <v>44</v>
      </c>
      <c r="D50" s="35"/>
    </row>
    <row r="51" spans="1:4" ht="14.5">
      <c r="A51" s="49">
        <f t="shared" si="0"/>
        <v>46</v>
      </c>
      <c r="B51" s="22" t="s">
        <v>45</v>
      </c>
      <c r="C51" s="51"/>
      <c r="D51" s="15"/>
    </row>
    <row r="52" spans="1:4" ht="14.5">
      <c r="A52" s="49">
        <f t="shared" si="0"/>
        <v>47</v>
      </c>
      <c r="B52" s="23" t="s">
        <v>130</v>
      </c>
      <c r="C52" s="52" t="s">
        <v>44</v>
      </c>
      <c r="D52" s="36"/>
    </row>
    <row r="53" spans="1:4" ht="70">
      <c r="A53" s="49">
        <f t="shared" si="0"/>
        <v>48</v>
      </c>
      <c r="B53" s="23" t="s">
        <v>131</v>
      </c>
      <c r="C53" s="52" t="s">
        <v>44</v>
      </c>
      <c r="D53" s="36"/>
    </row>
    <row r="54" spans="1:4" ht="66" customHeight="1">
      <c r="A54" s="49">
        <f t="shared" si="0"/>
        <v>49</v>
      </c>
      <c r="B54" s="23"/>
      <c r="C54" s="52" t="s">
        <v>44</v>
      </c>
      <c r="D54" s="36"/>
    </row>
    <row r="55" spans="1:4" ht="84.75" customHeight="1">
      <c r="A55" s="49">
        <f t="shared" si="0"/>
        <v>50</v>
      </c>
      <c r="B55" s="23"/>
      <c r="C55" s="52" t="s">
        <v>44</v>
      </c>
      <c r="D55" s="36"/>
    </row>
    <row r="56" spans="1:4" ht="70.5" customHeight="1">
      <c r="A56" s="49">
        <f t="shared" si="0"/>
        <v>51</v>
      </c>
      <c r="B56" s="23"/>
      <c r="C56" s="52" t="s">
        <v>44</v>
      </c>
      <c r="D56" s="36"/>
    </row>
    <row r="57" spans="1:4" ht="14.5">
      <c r="A57" s="49">
        <f t="shared" si="0"/>
        <v>52</v>
      </c>
      <c r="B57" s="22" t="s">
        <v>46</v>
      </c>
      <c r="C57" s="51"/>
      <c r="D57" s="15"/>
    </row>
    <row r="58" spans="1:4" ht="14.5">
      <c r="A58" s="49">
        <f t="shared" si="0"/>
        <v>53</v>
      </c>
      <c r="B58" s="23" t="s">
        <v>132</v>
      </c>
      <c r="C58" s="43" t="s">
        <v>44</v>
      </c>
      <c r="D58" s="24"/>
    </row>
    <row r="59" spans="1:4" ht="70">
      <c r="A59" s="49">
        <f t="shared" si="0"/>
        <v>54</v>
      </c>
      <c r="B59" s="23" t="s">
        <v>133</v>
      </c>
      <c r="C59" s="43" t="s">
        <v>44</v>
      </c>
      <c r="D59" s="17"/>
    </row>
    <row r="60" spans="1:4" ht="93.75" customHeight="1">
      <c r="A60" s="49">
        <f t="shared" si="0"/>
        <v>55</v>
      </c>
      <c r="B60" s="37"/>
      <c r="C60" s="43" t="s">
        <v>44</v>
      </c>
      <c r="D60" s="24"/>
    </row>
    <row r="61" spans="1:4" ht="102.5" customHeight="1">
      <c r="A61" s="49">
        <f t="shared" si="0"/>
        <v>56</v>
      </c>
      <c r="B61" s="37"/>
      <c r="C61" s="43" t="s">
        <v>44</v>
      </c>
      <c r="D61" s="17"/>
    </row>
    <row r="62" spans="1:4" ht="92.25" customHeight="1">
      <c r="A62" s="49">
        <f t="shared" si="0"/>
        <v>57</v>
      </c>
      <c r="B62" s="37"/>
      <c r="C62" s="43" t="s">
        <v>44</v>
      </c>
      <c r="D62" s="24"/>
    </row>
    <row r="63" spans="1:4" ht="14.5">
      <c r="A63" s="49">
        <f t="shared" si="0"/>
        <v>58</v>
      </c>
      <c r="B63" s="22" t="s">
        <v>47</v>
      </c>
      <c r="C63" s="51"/>
      <c r="D63" s="15"/>
    </row>
    <row r="64" spans="1:4" ht="14.5">
      <c r="A64" s="49">
        <f t="shared" si="0"/>
        <v>59</v>
      </c>
      <c r="B64" s="23" t="s">
        <v>134</v>
      </c>
      <c r="C64" s="52" t="s">
        <v>44</v>
      </c>
      <c r="D64" s="9"/>
    </row>
    <row r="65" spans="1:4" ht="42.5" customHeight="1">
      <c r="A65" s="49">
        <f t="shared" si="0"/>
        <v>60</v>
      </c>
      <c r="B65" s="23" t="s">
        <v>135</v>
      </c>
      <c r="C65" s="52" t="s">
        <v>44</v>
      </c>
      <c r="D65" s="8"/>
    </row>
    <row r="66" spans="1:4" ht="78.75" customHeight="1">
      <c r="A66" s="49">
        <f t="shared" si="0"/>
        <v>61</v>
      </c>
      <c r="B66" s="23"/>
      <c r="C66" s="52" t="s">
        <v>44</v>
      </c>
      <c r="D66" s="8"/>
    </row>
    <row r="67" spans="1:4" ht="57.75" customHeight="1">
      <c r="A67" s="49">
        <f t="shared" si="0"/>
        <v>62</v>
      </c>
      <c r="B67" s="23"/>
      <c r="C67" s="52" t="s">
        <v>44</v>
      </c>
      <c r="D67" s="8"/>
    </row>
    <row r="68" spans="1:4" ht="80.25" customHeight="1">
      <c r="A68" s="49">
        <f t="shared" si="0"/>
        <v>63</v>
      </c>
      <c r="B68" s="23"/>
      <c r="C68" s="52" t="s">
        <v>44</v>
      </c>
      <c r="D68" s="7"/>
    </row>
    <row r="69" spans="1:4" ht="14.5">
      <c r="A69" s="49">
        <f t="shared" si="0"/>
        <v>64</v>
      </c>
      <c r="B69" s="25" t="s">
        <v>48</v>
      </c>
      <c r="C69" s="51"/>
      <c r="D69" s="15"/>
    </row>
    <row r="70" spans="1:4" ht="56">
      <c r="A70" s="49">
        <f t="shared" si="0"/>
        <v>65</v>
      </c>
      <c r="B70" s="23" t="s">
        <v>136</v>
      </c>
      <c r="C70" s="52" t="s">
        <v>7</v>
      </c>
      <c r="D70" s="38"/>
    </row>
    <row r="71" spans="1:4" ht="199.5" customHeight="1">
      <c r="A71" s="49">
        <f t="shared" si="0"/>
        <v>66</v>
      </c>
      <c r="B71" s="23"/>
      <c r="C71" s="52" t="s">
        <v>7</v>
      </c>
      <c r="D71" s="38"/>
    </row>
    <row r="72" spans="1:4" ht="14.5">
      <c r="A72" s="49">
        <f t="shared" si="0"/>
        <v>67</v>
      </c>
      <c r="B72" s="25" t="s">
        <v>49</v>
      </c>
      <c r="C72" s="51"/>
      <c r="D72" s="15"/>
    </row>
    <row r="73" spans="1:4" ht="84">
      <c r="A73" s="49">
        <f t="shared" si="0"/>
        <v>68</v>
      </c>
      <c r="B73" s="23" t="s">
        <v>137</v>
      </c>
      <c r="C73" s="52" t="s">
        <v>44</v>
      </c>
      <c r="D73" s="38"/>
    </row>
    <row r="74" spans="1:4" ht="110" customHeight="1">
      <c r="A74" s="49">
        <f t="shared" si="0"/>
        <v>69</v>
      </c>
      <c r="B74" s="23"/>
      <c r="C74" s="52" t="s">
        <v>44</v>
      </c>
      <c r="D74" s="38"/>
    </row>
    <row r="75" spans="1:4" ht="239.5" customHeight="1">
      <c r="A75" s="49">
        <f t="shared" si="0"/>
        <v>70</v>
      </c>
      <c r="B75" s="23"/>
      <c r="C75" s="52" t="s">
        <v>44</v>
      </c>
      <c r="D75" s="38"/>
    </row>
    <row r="76" spans="1:4" ht="220.5" customHeight="1">
      <c r="A76" s="49">
        <f t="shared" si="0"/>
        <v>71</v>
      </c>
      <c r="B76" s="23"/>
      <c r="C76" s="52" t="s">
        <v>44</v>
      </c>
      <c r="D76" s="38"/>
    </row>
    <row r="77" spans="1:4" ht="14.5">
      <c r="A77" s="49">
        <f t="shared" si="0"/>
        <v>72</v>
      </c>
      <c r="B77" s="74" t="s">
        <v>138</v>
      </c>
      <c r="C77" s="51"/>
      <c r="D77" s="15"/>
    </row>
    <row r="78" spans="1:4" ht="70">
      <c r="A78" s="49">
        <f t="shared" si="0"/>
        <v>73</v>
      </c>
      <c r="B78" s="23" t="s">
        <v>139</v>
      </c>
      <c r="C78" s="52" t="s">
        <v>44</v>
      </c>
      <c r="D78" s="71"/>
    </row>
    <row r="79" spans="1:4" ht="147.5" customHeight="1">
      <c r="A79" s="49">
        <f t="shared" si="0"/>
        <v>74</v>
      </c>
      <c r="B79" s="23"/>
      <c r="C79" s="52" t="s">
        <v>44</v>
      </c>
      <c r="D79" s="71"/>
    </row>
    <row r="80" spans="1:4" ht="14.5">
      <c r="A80" s="49">
        <f t="shared" si="0"/>
        <v>75</v>
      </c>
      <c r="B80" s="22" t="s">
        <v>141</v>
      </c>
      <c r="C80" s="51"/>
      <c r="D80" s="15"/>
    </row>
    <row r="81" spans="1:4" ht="70">
      <c r="A81" s="49">
        <f t="shared" si="0"/>
        <v>76</v>
      </c>
      <c r="B81" s="23" t="s">
        <v>140</v>
      </c>
      <c r="C81" s="52" t="s">
        <v>44</v>
      </c>
      <c r="D81" s="71"/>
    </row>
    <row r="82" spans="1:4" ht="185.5" customHeight="1">
      <c r="A82" s="49">
        <f t="shared" si="0"/>
        <v>77</v>
      </c>
      <c r="B82" s="23"/>
      <c r="C82" s="52" t="s">
        <v>44</v>
      </c>
      <c r="D82" s="71"/>
    </row>
    <row r="83" spans="1:4" ht="28">
      <c r="A83" s="49">
        <f t="shared" si="0"/>
        <v>78</v>
      </c>
      <c r="B83" s="23" t="s">
        <v>142</v>
      </c>
      <c r="C83" s="52" t="s">
        <v>44</v>
      </c>
      <c r="D83" s="71"/>
    </row>
    <row r="84" spans="1:4" ht="14.5">
      <c r="A84" s="49">
        <f t="shared" si="0"/>
        <v>79</v>
      </c>
      <c r="B84" s="22" t="s">
        <v>143</v>
      </c>
      <c r="C84" s="51"/>
      <c r="D84" s="15"/>
    </row>
    <row r="85" spans="1:4" ht="70">
      <c r="A85" s="49">
        <f t="shared" si="0"/>
        <v>80</v>
      </c>
      <c r="B85" s="23" t="s">
        <v>144</v>
      </c>
      <c r="C85" s="52" t="s">
        <v>44</v>
      </c>
      <c r="D85" s="71"/>
    </row>
    <row r="86" spans="1:4" ht="229" customHeight="1">
      <c r="A86" s="49">
        <f t="shared" si="0"/>
        <v>81</v>
      </c>
      <c r="B86" s="23"/>
      <c r="C86" s="52"/>
      <c r="D86" s="71"/>
    </row>
    <row r="87" spans="1:4" ht="14.5">
      <c r="A87" s="49">
        <f t="shared" si="0"/>
        <v>82</v>
      </c>
      <c r="B87" s="22" t="s">
        <v>145</v>
      </c>
      <c r="C87" s="51"/>
      <c r="D87" s="15"/>
    </row>
    <row r="88" spans="1:4" ht="28">
      <c r="A88" s="49">
        <f t="shared" si="0"/>
        <v>83</v>
      </c>
      <c r="B88" s="23" t="s">
        <v>146</v>
      </c>
      <c r="C88" s="52" t="s">
        <v>44</v>
      </c>
      <c r="D88" s="17"/>
    </row>
    <row r="89" spans="1:4" ht="15.5">
      <c r="A89" s="49">
        <f t="shared" si="0"/>
        <v>84</v>
      </c>
      <c r="B89" s="14" t="s">
        <v>50</v>
      </c>
      <c r="C89" s="51"/>
      <c r="D89" s="15"/>
    </row>
    <row r="90" spans="1:4" ht="147.5" customHeight="1">
      <c r="A90" s="49">
        <f t="shared" si="0"/>
        <v>85</v>
      </c>
      <c r="B90" s="16" t="s">
        <v>51</v>
      </c>
      <c r="C90" s="43" t="s">
        <v>7</v>
      </c>
      <c r="D90" s="17"/>
    </row>
    <row r="91" spans="1:4" ht="14.5">
      <c r="A91" s="49">
        <f t="shared" si="0"/>
        <v>86</v>
      </c>
      <c r="B91" s="22" t="s">
        <v>52</v>
      </c>
      <c r="C91" s="51"/>
      <c r="D91" s="15"/>
    </row>
    <row r="92" spans="1:4" ht="219.75" customHeight="1">
      <c r="A92" s="49">
        <f t="shared" si="0"/>
        <v>87</v>
      </c>
      <c r="B92" s="39"/>
      <c r="C92" s="52" t="s">
        <v>7</v>
      </c>
      <c r="D92" s="17"/>
    </row>
    <row r="93" spans="1:4" ht="14.5">
      <c r="A93" s="49">
        <f t="shared" si="0"/>
        <v>88</v>
      </c>
      <c r="B93" s="22" t="s">
        <v>53</v>
      </c>
      <c r="C93" s="51"/>
      <c r="D93" s="15"/>
    </row>
    <row r="94" spans="1:4" ht="56">
      <c r="A94" s="49">
        <f t="shared" si="0"/>
        <v>89</v>
      </c>
      <c r="B94" s="34" t="s">
        <v>54</v>
      </c>
      <c r="C94" s="52" t="s">
        <v>7</v>
      </c>
      <c r="D94" s="17"/>
    </row>
    <row r="95" spans="1:4" ht="28">
      <c r="A95" s="49">
        <f t="shared" si="0"/>
        <v>90</v>
      </c>
      <c r="B95" s="23" t="s">
        <v>55</v>
      </c>
      <c r="C95" s="52" t="s">
        <v>7</v>
      </c>
      <c r="D95" s="17"/>
    </row>
    <row r="96" spans="1:4" ht="42">
      <c r="A96" s="49">
        <f t="shared" si="0"/>
        <v>91</v>
      </c>
      <c r="B96" s="23" t="s">
        <v>56</v>
      </c>
      <c r="C96" s="52" t="s">
        <v>7</v>
      </c>
      <c r="D96" s="17"/>
    </row>
    <row r="97" spans="1:4" ht="206.5" customHeight="1">
      <c r="A97" s="49">
        <f t="shared" si="0"/>
        <v>92</v>
      </c>
      <c r="B97" s="23" t="s">
        <v>57</v>
      </c>
      <c r="C97" s="52" t="s">
        <v>58</v>
      </c>
      <c r="D97" s="57" t="s">
        <v>153</v>
      </c>
    </row>
    <row r="98" spans="1:4" ht="122" customHeight="1">
      <c r="A98" s="49">
        <f t="shared" si="0"/>
        <v>93</v>
      </c>
      <c r="B98" s="37" t="s">
        <v>149</v>
      </c>
      <c r="C98" s="52" t="s">
        <v>58</v>
      </c>
      <c r="D98" s="70" t="s">
        <v>150</v>
      </c>
    </row>
    <row r="99" spans="1:4" ht="14.5">
      <c r="A99" s="49">
        <f t="shared" si="0"/>
        <v>94</v>
      </c>
      <c r="B99" s="25" t="s">
        <v>59</v>
      </c>
      <c r="C99" s="51"/>
      <c r="D99" s="15"/>
    </row>
    <row r="100" spans="1:4" ht="65.25" customHeight="1">
      <c r="A100" s="49">
        <f t="shared" si="0"/>
        <v>95</v>
      </c>
      <c r="B100" s="26" t="s">
        <v>60</v>
      </c>
      <c r="C100" s="52" t="s">
        <v>58</v>
      </c>
      <c r="D100" s="57" t="s">
        <v>151</v>
      </c>
    </row>
    <row r="101" spans="1:4" ht="180" customHeight="1">
      <c r="A101" s="49">
        <f t="shared" si="0"/>
        <v>96</v>
      </c>
      <c r="B101" s="37"/>
      <c r="C101" s="52" t="s">
        <v>58</v>
      </c>
      <c r="D101" s="57" t="s">
        <v>151</v>
      </c>
    </row>
    <row r="102" spans="1:4" ht="81.75" customHeight="1">
      <c r="A102" s="49">
        <f t="shared" si="0"/>
        <v>97</v>
      </c>
      <c r="B102" s="26" t="s">
        <v>61</v>
      </c>
      <c r="C102" s="52" t="s">
        <v>58</v>
      </c>
      <c r="D102" s="57" t="s">
        <v>151</v>
      </c>
    </row>
    <row r="103" spans="1:4" ht="56">
      <c r="A103" s="49">
        <f t="shared" si="0"/>
        <v>98</v>
      </c>
      <c r="B103" s="26" t="s">
        <v>62</v>
      </c>
      <c r="C103" s="52" t="s">
        <v>58</v>
      </c>
      <c r="D103" s="57" t="s">
        <v>151</v>
      </c>
    </row>
    <row r="104" spans="1:4" ht="109.5" customHeight="1">
      <c r="A104" s="49">
        <f t="shared" si="0"/>
        <v>99</v>
      </c>
      <c r="B104" s="26" t="s">
        <v>63</v>
      </c>
      <c r="C104" s="52" t="s">
        <v>58</v>
      </c>
      <c r="D104" s="57" t="s">
        <v>151</v>
      </c>
    </row>
    <row r="105" spans="1:4" ht="14.5">
      <c r="A105" s="49">
        <f t="shared" si="0"/>
        <v>100</v>
      </c>
      <c r="B105" s="25" t="s">
        <v>64</v>
      </c>
      <c r="C105" s="51"/>
      <c r="D105" s="15"/>
    </row>
    <row r="106" spans="1:4" ht="93" customHeight="1">
      <c r="A106" s="49">
        <f t="shared" si="0"/>
        <v>101</v>
      </c>
      <c r="B106" s="26" t="s">
        <v>65</v>
      </c>
      <c r="C106" s="52" t="s">
        <v>58</v>
      </c>
      <c r="D106" s="57" t="s">
        <v>151</v>
      </c>
    </row>
    <row r="107" spans="1:4" ht="111.75" customHeight="1">
      <c r="A107" s="49">
        <f t="shared" si="1" ref="A107:A134">A106+1</f>
        <v>102</v>
      </c>
      <c r="B107" s="37"/>
      <c r="C107" s="52" t="s">
        <v>58</v>
      </c>
      <c r="D107" s="57" t="s">
        <v>151</v>
      </c>
    </row>
    <row r="108" spans="1:4" ht="63" customHeight="1">
      <c r="A108" s="49">
        <f t="shared" si="1"/>
        <v>103</v>
      </c>
      <c r="B108" s="26" t="s">
        <v>66</v>
      </c>
      <c r="C108" s="52" t="s">
        <v>58</v>
      </c>
      <c r="D108" s="57" t="s">
        <v>151</v>
      </c>
    </row>
    <row r="109" spans="1:4" ht="14.5">
      <c r="A109" s="49">
        <f t="shared" si="1"/>
        <v>104</v>
      </c>
      <c r="B109" s="25" t="s">
        <v>67</v>
      </c>
      <c r="C109" s="51"/>
      <c r="D109" s="15"/>
    </row>
    <row r="110" spans="1:4" ht="42">
      <c r="A110" s="49">
        <f t="shared" si="1"/>
        <v>105</v>
      </c>
      <c r="B110" s="26" t="s">
        <v>68</v>
      </c>
      <c r="C110" s="52" t="s">
        <v>58</v>
      </c>
      <c r="D110" s="57" t="s">
        <v>151</v>
      </c>
    </row>
    <row r="111" spans="1:4" ht="135.75" customHeight="1">
      <c r="A111" s="49">
        <f t="shared" si="1"/>
        <v>106</v>
      </c>
      <c r="B111" s="26"/>
      <c r="C111" s="52" t="s">
        <v>58</v>
      </c>
      <c r="D111" s="57" t="s">
        <v>151</v>
      </c>
    </row>
    <row r="112" spans="1:4" ht="28">
      <c r="A112" s="49">
        <f t="shared" si="1"/>
        <v>107</v>
      </c>
      <c r="B112" s="26" t="s">
        <v>69</v>
      </c>
      <c r="C112" s="52" t="s">
        <v>58</v>
      </c>
      <c r="D112" s="57" t="s">
        <v>151</v>
      </c>
    </row>
    <row r="113" spans="1:4" ht="14.5">
      <c r="A113" s="49">
        <f t="shared" si="1"/>
        <v>108</v>
      </c>
      <c r="B113" s="22" t="s">
        <v>70</v>
      </c>
      <c r="C113" s="51"/>
      <c r="D113" s="15"/>
    </row>
    <row r="114" spans="1:4" ht="14.5">
      <c r="A114" s="49">
        <f t="shared" si="1"/>
        <v>109</v>
      </c>
      <c r="B114" s="25" t="s">
        <v>71</v>
      </c>
      <c r="C114" s="51"/>
      <c r="D114" s="15"/>
    </row>
    <row r="115" spans="1:4" ht="116.5" customHeight="1">
      <c r="A115" s="49">
        <f t="shared" si="1"/>
        <v>110</v>
      </c>
      <c r="B115" s="26" t="s">
        <v>72</v>
      </c>
      <c r="C115" s="52" t="s">
        <v>26</v>
      </c>
      <c r="D115" s="17" t="s">
        <v>147</v>
      </c>
    </row>
    <row r="116" spans="1:4" ht="14.5">
      <c r="A116" s="49">
        <f t="shared" si="1"/>
        <v>111</v>
      </c>
      <c r="B116" s="25" t="s">
        <v>73</v>
      </c>
      <c r="C116" s="51"/>
      <c r="D116" s="15"/>
    </row>
    <row r="117" spans="1:4" ht="28">
      <c r="A117" s="49">
        <f t="shared" si="1"/>
        <v>112</v>
      </c>
      <c r="B117" s="26" t="s">
        <v>74</v>
      </c>
      <c r="C117" s="52" t="s">
        <v>7</v>
      </c>
      <c r="D117" s="17"/>
    </row>
    <row r="118" spans="1:4" ht="130.5" customHeight="1">
      <c r="A118" s="49">
        <f t="shared" si="1"/>
        <v>113</v>
      </c>
      <c r="B118" s="26" t="s">
        <v>75</v>
      </c>
      <c r="C118" s="52" t="s">
        <v>7</v>
      </c>
      <c r="D118" s="17"/>
    </row>
    <row r="119" spans="1:4" ht="42">
      <c r="A119" s="49">
        <f t="shared" si="1"/>
        <v>114</v>
      </c>
      <c r="B119" s="26" t="s">
        <v>76</v>
      </c>
      <c r="C119" s="52" t="s">
        <v>7</v>
      </c>
      <c r="D119" s="33"/>
    </row>
    <row r="120" spans="1:4" ht="14.5">
      <c r="A120" s="49">
        <f t="shared" si="1"/>
        <v>115</v>
      </c>
      <c r="B120" s="22" t="s">
        <v>77</v>
      </c>
      <c r="C120" s="51"/>
      <c r="D120" s="15"/>
    </row>
    <row r="121" spans="1:4" ht="47" customHeight="1">
      <c r="A121" s="49">
        <f t="shared" si="1"/>
        <v>116</v>
      </c>
      <c r="B121" s="23" t="s">
        <v>78</v>
      </c>
      <c r="C121" s="43" t="s">
        <v>7</v>
      </c>
      <c r="D121" s="17"/>
    </row>
    <row r="122" spans="1:4" ht="14.5">
      <c r="A122" s="49">
        <f t="shared" si="1"/>
        <v>117</v>
      </c>
      <c r="B122" s="25" t="s">
        <v>79</v>
      </c>
      <c r="C122" s="51"/>
      <c r="D122" s="15"/>
    </row>
    <row r="123" spans="1:4" ht="70">
      <c r="A123" s="49">
        <f t="shared" si="1"/>
        <v>118</v>
      </c>
      <c r="B123" s="27" t="s">
        <v>80</v>
      </c>
      <c r="C123" s="52" t="s">
        <v>7</v>
      </c>
      <c r="D123" s="17"/>
    </row>
    <row r="124" spans="1:4" ht="28">
      <c r="A124" s="49">
        <f t="shared" si="1"/>
        <v>119</v>
      </c>
      <c r="B124" s="27" t="s">
        <v>148</v>
      </c>
      <c r="C124" s="52" t="s">
        <v>7</v>
      </c>
      <c r="D124" s="17"/>
    </row>
    <row r="125" spans="1:4" ht="84">
      <c r="A125" s="49">
        <f t="shared" si="1"/>
        <v>120</v>
      </c>
      <c r="B125" s="27" t="s">
        <v>81</v>
      </c>
      <c r="C125" s="52" t="s">
        <v>7</v>
      </c>
      <c r="D125" s="17"/>
    </row>
    <row r="126" spans="1:4" ht="15.5">
      <c r="A126" s="49">
        <f t="shared" si="1"/>
        <v>121</v>
      </c>
      <c r="B126" s="14" t="s">
        <v>82</v>
      </c>
      <c r="C126" s="51"/>
      <c r="D126" s="15"/>
    </row>
    <row r="127" spans="1:4" ht="14.5">
      <c r="A127" s="49">
        <f t="shared" si="1"/>
        <v>122</v>
      </c>
      <c r="B127" s="16" t="s">
        <v>83</v>
      </c>
      <c r="C127" s="52" t="s">
        <v>58</v>
      </c>
      <c r="D127" s="57" t="s">
        <v>151</v>
      </c>
    </row>
    <row r="128" spans="1:4" ht="28">
      <c r="A128" s="49">
        <f t="shared" si="1"/>
        <v>123</v>
      </c>
      <c r="B128" s="39" t="s">
        <v>84</v>
      </c>
      <c r="C128" s="52" t="s">
        <v>58</v>
      </c>
      <c r="D128" s="57" t="s">
        <v>151</v>
      </c>
    </row>
    <row r="129" spans="1:4" ht="56">
      <c r="A129" s="49">
        <f t="shared" si="1"/>
        <v>124</v>
      </c>
      <c r="B129" s="40" t="s">
        <v>85</v>
      </c>
      <c r="C129" s="52" t="s">
        <v>58</v>
      </c>
      <c r="D129" s="57" t="s">
        <v>151</v>
      </c>
    </row>
    <row r="130" spans="1:4" ht="14.5">
      <c r="A130" s="49">
        <f t="shared" si="1"/>
        <v>125</v>
      </c>
      <c r="B130" s="16" t="s">
        <v>86</v>
      </c>
      <c r="C130" s="52" t="s">
        <v>58</v>
      </c>
      <c r="D130" s="57" t="s">
        <v>151</v>
      </c>
    </row>
    <row r="131" spans="1:4" ht="79.5" customHeight="1">
      <c r="A131" s="49">
        <f t="shared" si="1"/>
        <v>126</v>
      </c>
      <c r="B131" s="21"/>
      <c r="C131" s="52" t="s">
        <v>58</v>
      </c>
      <c r="D131" s="57" t="s">
        <v>151</v>
      </c>
    </row>
    <row r="132" spans="1:4" ht="28">
      <c r="A132" s="49">
        <f t="shared" si="1"/>
        <v>127</v>
      </c>
      <c r="B132" s="21" t="s">
        <v>87</v>
      </c>
      <c r="C132" s="52" t="s">
        <v>58</v>
      </c>
      <c r="D132" s="57" t="s">
        <v>151</v>
      </c>
    </row>
    <row r="133" spans="1:4" ht="70">
      <c r="A133" s="49">
        <f t="shared" si="1"/>
        <v>128</v>
      </c>
      <c r="B133" s="41" t="s">
        <v>88</v>
      </c>
      <c r="C133" s="52" t="s">
        <v>58</v>
      </c>
      <c r="D133" s="57" t="s">
        <v>151</v>
      </c>
    </row>
    <row r="134" spans="1:4" ht="14.5">
      <c r="A134" s="49">
        <f t="shared" si="1"/>
        <v>129</v>
      </c>
      <c r="B134" s="22" t="s">
        <v>89</v>
      </c>
      <c r="C134" s="51"/>
      <c r="D134" s="15"/>
    </row>
    <row r="135" spans="1:4" ht="14.5">
      <c r="A135" s="12">
        <f t="shared" si="2" ref="A135">A134+1</f>
        <v>130</v>
      </c>
      <c r="B135" s="3"/>
      <c r="C135" s="6" t="s">
        <v>7</v>
      </c>
      <c r="D135" s="9"/>
    </row>
    <row r="136" spans="1:4" ht="14.5">
      <c r="A136" s="11"/>
      <c r="B136" s="2"/>
      <c r="C136" s="5"/>
      <c r="D136" s="8"/>
    </row>
    <row r="137" spans="1:4" ht="14.5">
      <c r="A137" s="11"/>
      <c r="B137" s="2"/>
      <c r="C137" s="5"/>
      <c r="D137" s="8"/>
    </row>
    <row r="138" spans="1:4" ht="14.5">
      <c r="A138" s="11"/>
      <c r="B138" s="2"/>
      <c r="C138" s="5"/>
      <c r="D138" s="8"/>
    </row>
    <row r="139" spans="1:4" ht="14.5">
      <c r="A139" s="11"/>
      <c r="B139" s="2"/>
      <c r="C139" s="5"/>
      <c r="D139" s="8"/>
    </row>
    <row r="140" spans="1:4" ht="14.5">
      <c r="A140" s="11"/>
      <c r="B140" s="2"/>
      <c r="C140" s="5"/>
      <c r="D140" s="8"/>
    </row>
    <row r="141" spans="1:4" ht="14.5">
      <c r="A141" s="11"/>
      <c r="B141" s="2"/>
      <c r="C141" s="5"/>
      <c r="D141" s="8"/>
    </row>
    <row r="142" spans="1:4" ht="14.5">
      <c r="A142" s="11"/>
      <c r="B142" s="2"/>
      <c r="C142" s="5"/>
      <c r="D142" s="8"/>
    </row>
    <row r="143" spans="1:4" ht="14.5">
      <c r="A143" s="11"/>
      <c r="B143" s="2"/>
      <c r="C143" s="5"/>
      <c r="D143" s="8"/>
    </row>
    <row r="144" spans="1:4" ht="14.5">
      <c r="A144" s="11"/>
      <c r="B144" s="2"/>
      <c r="C144" s="5"/>
      <c r="D144" s="8"/>
    </row>
    <row r="145" spans="1:4" ht="14.5">
      <c r="A145" s="11"/>
      <c r="B145" s="2"/>
      <c r="C145" s="5"/>
      <c r="D145" s="8"/>
    </row>
    <row r="146" spans="1:4" ht="14.5">
      <c r="A146" s="11"/>
      <c r="B146" s="2"/>
      <c r="C146" s="5"/>
      <c r="D146" s="8"/>
    </row>
    <row r="147" spans="1:4" ht="14.5">
      <c r="A147" s="11"/>
      <c r="B147" s="2"/>
      <c r="C147" s="5"/>
      <c r="D147" s="8"/>
    </row>
    <row r="148" spans="1:4" ht="14.5">
      <c r="A148" s="11"/>
      <c r="B148" s="2"/>
      <c r="C148" s="5"/>
      <c r="D148" s="8"/>
    </row>
    <row r="149" spans="1:4" ht="14.5">
      <c r="A149" s="11"/>
      <c r="B149" s="2"/>
      <c r="C149" s="5"/>
      <c r="D149" s="8"/>
    </row>
    <row r="150" spans="1:4" ht="14.5">
      <c r="A150" s="11"/>
      <c r="B150" s="2"/>
      <c r="C150" s="5"/>
      <c r="D150" s="8"/>
    </row>
    <row r="151" spans="1:4" ht="14.5">
      <c r="A151" s="11"/>
      <c r="B151" s="2"/>
      <c r="C151" s="5"/>
      <c r="D151" s="8"/>
    </row>
    <row r="152" spans="1:4" ht="14.5">
      <c r="A152" s="11"/>
      <c r="B152" s="2"/>
      <c r="C152" s="5"/>
      <c r="D152" s="8"/>
    </row>
    <row r="153" spans="1:4" ht="14.5">
      <c r="A153" s="11"/>
      <c r="B153" s="2"/>
      <c r="C153" s="5"/>
      <c r="D153" s="8"/>
    </row>
    <row r="154" spans="1:4" ht="14.5">
      <c r="A154" s="11"/>
      <c r="B154" s="2"/>
      <c r="C154" s="5"/>
      <c r="D154" s="8"/>
    </row>
    <row r="155" spans="1:4" ht="14.5">
      <c r="A155" s="11"/>
      <c r="B155" s="2"/>
      <c r="C155" s="5"/>
      <c r="D155" s="8"/>
    </row>
    <row r="156" spans="1:4" ht="14.5">
      <c r="A156" s="11"/>
      <c r="B156" s="2"/>
      <c r="C156" s="5"/>
      <c r="D156" s="8"/>
    </row>
    <row r="157" spans="1:4" ht="14.5">
      <c r="A157" s="11"/>
      <c r="B157" s="2"/>
      <c r="C157" s="5"/>
      <c r="D157" s="8"/>
    </row>
    <row r="158" spans="1:4" ht="14.5">
      <c r="A158" s="11"/>
      <c r="B158" s="2"/>
      <c r="C158" s="5"/>
      <c r="D158" s="8"/>
    </row>
    <row r="159" spans="1:4" ht="14.5">
      <c r="A159" s="10"/>
      <c r="B159" s="1"/>
      <c r="C159" s="4"/>
      <c r="D159" s="7"/>
    </row>
    <row r="160" spans="1:4" ht="14.5">
      <c r="A160" s="49">
        <f>A135+1</f>
        <v>131</v>
      </c>
      <c r="B160" s="22" t="s">
        <v>90</v>
      </c>
      <c r="C160" s="54"/>
      <c r="D160" s="42"/>
    </row>
    <row r="161" spans="1:4" ht="84">
      <c r="A161" s="49">
        <f t="shared" si="3" ref="A161:A177">A160+1</f>
        <v>132</v>
      </c>
      <c r="B161" s="23" t="s">
        <v>91</v>
      </c>
      <c r="C161" s="43" t="s">
        <v>4</v>
      </c>
      <c r="D161" s="44"/>
    </row>
    <row r="162" spans="1:4" ht="42">
      <c r="A162" s="49">
        <f t="shared" si="3"/>
        <v>133</v>
      </c>
      <c r="B162" s="25" t="s">
        <v>92</v>
      </c>
      <c r="C162" s="43" t="s">
        <v>4</v>
      </c>
      <c r="D162" s="44"/>
    </row>
    <row r="163" spans="1:4" ht="50.25" customHeight="1">
      <c r="A163" s="49">
        <f t="shared" si="3"/>
        <v>134</v>
      </c>
      <c r="B163" s="23"/>
      <c r="C163" s="43" t="s">
        <v>4</v>
      </c>
      <c r="D163" s="44"/>
    </row>
    <row r="164" spans="1:4" ht="14.5">
      <c r="A164" s="49">
        <f t="shared" si="3"/>
        <v>135</v>
      </c>
      <c r="B164" s="45" t="s">
        <v>93</v>
      </c>
      <c r="C164" s="43" t="s">
        <v>4</v>
      </c>
      <c r="D164" s="44"/>
    </row>
    <row r="165" spans="1:4" ht="46.5" customHeight="1">
      <c r="A165" s="49">
        <f t="shared" si="3"/>
        <v>136</v>
      </c>
      <c r="B165" s="23"/>
      <c r="C165" s="43" t="s">
        <v>4</v>
      </c>
      <c r="D165" s="44"/>
    </row>
    <row r="166" spans="1:4" ht="42">
      <c r="A166" s="49">
        <f t="shared" si="3"/>
        <v>137</v>
      </c>
      <c r="B166" s="25" t="s">
        <v>94</v>
      </c>
      <c r="C166" s="43" t="s">
        <v>4</v>
      </c>
      <c r="D166" s="44"/>
    </row>
    <row r="167" spans="1:4" ht="48.75" customHeight="1">
      <c r="A167" s="49">
        <f t="shared" si="3"/>
        <v>138</v>
      </c>
      <c r="B167" s="23"/>
      <c r="C167" s="43" t="s">
        <v>4</v>
      </c>
      <c r="D167" s="44"/>
    </row>
    <row r="168" spans="1:4" ht="14.5">
      <c r="A168" s="49">
        <f t="shared" si="3"/>
        <v>139</v>
      </c>
      <c r="B168" s="45" t="s">
        <v>93</v>
      </c>
      <c r="C168" s="43" t="s">
        <v>4</v>
      </c>
      <c r="D168" s="44"/>
    </row>
    <row r="169" spans="1:4" ht="120.75" customHeight="1">
      <c r="A169" s="49">
        <f t="shared" si="3"/>
        <v>140</v>
      </c>
      <c r="B169" s="23"/>
      <c r="C169" s="43" t="s">
        <v>4</v>
      </c>
      <c r="D169" s="44"/>
    </row>
    <row r="170" spans="1:4" ht="154">
      <c r="A170" s="49">
        <f t="shared" si="3"/>
        <v>141</v>
      </c>
      <c r="B170" s="23" t="s">
        <v>95</v>
      </c>
      <c r="C170" s="43" t="s">
        <v>4</v>
      </c>
      <c r="D170" s="44"/>
    </row>
    <row r="171" spans="1:4" ht="28">
      <c r="A171" s="49">
        <f t="shared" si="3"/>
        <v>142</v>
      </c>
      <c r="B171" s="25" t="s">
        <v>96</v>
      </c>
      <c r="C171" s="43" t="s">
        <v>4</v>
      </c>
      <c r="D171" s="44"/>
    </row>
    <row r="172" spans="1:4" ht="15.5">
      <c r="A172" s="49">
        <f t="shared" si="3"/>
        <v>143</v>
      </c>
      <c r="B172" s="14" t="s">
        <v>97</v>
      </c>
      <c r="C172" s="54"/>
      <c r="D172" s="15"/>
    </row>
    <row r="173" spans="1:4" ht="56">
      <c r="A173" s="49">
        <f t="shared" si="3"/>
        <v>144</v>
      </c>
      <c r="B173" s="16" t="s">
        <v>98</v>
      </c>
      <c r="C173" s="52" t="s">
        <v>7</v>
      </c>
      <c r="D173" s="17"/>
    </row>
    <row r="174" spans="1:4" ht="104.25" customHeight="1">
      <c r="A174" s="49">
        <f t="shared" si="3"/>
        <v>145</v>
      </c>
      <c r="B174" s="37"/>
      <c r="C174" s="52" t="s">
        <v>7</v>
      </c>
      <c r="D174" s="17"/>
    </row>
    <row r="175" spans="1:4" ht="42">
      <c r="A175" s="49">
        <f t="shared" si="3"/>
        <v>146</v>
      </c>
      <c r="B175" s="16" t="s">
        <v>99</v>
      </c>
      <c r="C175" s="52" t="s">
        <v>7</v>
      </c>
      <c r="D175" s="17"/>
    </row>
    <row r="176" spans="1:4" ht="14.5">
      <c r="A176" s="49">
        <f t="shared" si="3"/>
        <v>147</v>
      </c>
      <c r="B176" s="37" t="s">
        <v>100</v>
      </c>
      <c r="C176" s="52" t="s">
        <v>7</v>
      </c>
      <c r="D176" s="17"/>
    </row>
    <row r="177" spans="1:4" ht="111" customHeight="1">
      <c r="A177" s="49">
        <f t="shared" si="3"/>
        <v>148</v>
      </c>
      <c r="B177" s="37"/>
      <c r="C177" s="52" t="s">
        <v>7</v>
      </c>
      <c r="D177" s="17"/>
    </row>
  </sheetData>
  <autoFilter ref="A1:D177"/>
  <mergeCells count="6">
    <mergeCell ref="C27:C34"/>
    <mergeCell ref="A135:A159"/>
    <mergeCell ref="D64:D68"/>
    <mergeCell ref="C135:C159"/>
    <mergeCell ref="D135:D159"/>
    <mergeCell ref="B135:B159"/>
  </mergeCells>
  <dataValidations count="1">
    <dataValidation type="list" allowBlank="1" showInputMessage="1" showErrorMessage="1" sqref="C10 C12 C58:C62 C70:C71 C73:C76 C78:C79 C81:C83 C85:C86 C88 C92 C94 C115 C117:C119 C173:C177">
      <formula1>"N,NA,C,NC,CWC,RFC"</formula1>
    </dataValidation>
  </dataValidations>
  <pageMargins left="0.708661417322835" right="0.708661417322835" top="0.748031496062992" bottom="0.748031496062992" header="0.31496062992126" footer="0.31496062992126"/>
  <pageSetup fitToHeight="22" orientation="landscape" paperSize="9" scale="75" r:id="rId2"/>
  <headerFooter>
    <oddFooter>&amp;LDTRF 150802_revA - Voith CbC&amp;CPage:&amp;P/&amp;N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9138CB003A799C4ABB6CAC8E0CAA2876" ma:contentTypeVersion="13" ma:contentTypeDescription="Ein neues Dokument erstellen." ma:contentTypeScope="" ma:versionID="ff288b5a7c668ceeb1f665fb993fbaf3">
  <xsd:schema xmlns:xsd="http://www.w3.org/2001/XMLSchema" xmlns:xs="http://www.w3.org/2001/XMLSchema" xmlns:p="http://schemas.microsoft.com/office/2006/metadata/properties" xmlns:ns2="a3f29dda-10db-4b25-bc69-8a274df98011" xmlns:ns3="8432c15d-7dd2-4bb9-8bcd-66fd98672584" targetNamespace="http://schemas.microsoft.com/office/2006/metadata/properties" ma:root="true" ma:fieldsID="1777c792c7c231d512278dd597cf6123" ns2:_="" ns3:_="">
    <xsd:import namespace="a3f29dda-10db-4b25-bc69-8a274df98011"/>
    <xsd:import namespace="8432c15d-7dd2-4bb9-8bcd-66fd9867258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2:MediaServiceOCR" minOccurs="0"/>
                <xsd:element ref="ns2:MediaServiceGenerationTime" minOccurs="0"/>
                <xsd:element ref="ns2:MediaServiceEventHashCode" minOccurs="0"/>
                <xsd:element ref="ns2:MediaServiceObjectDetectorVersions" minOccurs="0"/>
                <xsd:element ref="ns2:MediaServiceDateTaken"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3f29dda-10db-4b25-bc69-8a274df980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78c9d8bd-7516-4c06-b9c9-c753dd542ba2"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432c15d-7dd2-4bb9-8bcd-66fd98672584" elementFormDefault="qualified">
    <xsd:import namespace="http://schemas.microsoft.com/office/2006/documentManagement/types"/>
    <xsd:import namespace="http://schemas.microsoft.com/office/infopath/2007/PartnerControls"/>
    <xsd:element name="SharedWithUsers" ma:index="10"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a3f29dda-10db-4b25-bc69-8a274df9801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42F51E6-FE49-49A1-95F6-A2FA68C49B3C}"/>
</file>

<file path=customXml/itemProps2.xml><?xml version="1.0" encoding="utf-8"?>
<ds:datastoreItem xmlns:ds="http://schemas.openxmlformats.org/officeDocument/2006/customXml" ds:itemID="{AFD95B71-8F69-420E-97DC-03BD35B627D0}"/>
</file>

<file path=customXml/itemProps3.xml><?xml version="1.0" encoding="utf-8"?>
<ds:datastoreItem xmlns:ds="http://schemas.openxmlformats.org/officeDocument/2006/customXml" ds:itemID="{E5D2D647-348D-4688-B2E6-1B85D93AE306}"/>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2</vt:i4>
      </vt:variant>
    </vt:vector>
  </HeadingPairs>
  <TitlesOfParts>
    <vt:vector size="2" baseType="lpstr">
      <vt:lpstr>Definitions</vt:lpstr>
      <vt:lpstr>DTRF150802_CbC</vt:lpstr>
    </vt:vector>
  </TitlesOfParts>
  <Template/>
  <Manager/>
  <Company>ALSTOM</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COZZARIN Philippe</dc:creator>
  <cp:keywords/>
  <dc:description/>
  <cp:lastModifiedBy>Bauch, Christian</cp:lastModifiedBy>
  <dcterms:created xsi:type="dcterms:W3CDTF">2018-02-07T21:22:19Z</dcterms:created>
  <dcterms:modified xsi:type="dcterms:W3CDTF">2023-05-15T12:03:31Z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s_State">
    <vt:lpwstr>Zur Information</vt:lpwstr>
  </property>
  <property fmtid="{D5CDD505-2E9C-101B-9397-08002B2CF9AE}" pid="3" name="is_Author">
    <vt:lpwstr>Kemper, Andreas</vt:lpwstr>
  </property>
  <property fmtid="{D5CDD505-2E9C-101B-9397-08002B2CF9AE}" pid="4" name="is_Projectname">
    <vt:lpwstr>KUNDENSPEZIFISCHE DOKUMENTE</vt:lpwstr>
  </property>
  <property fmtid="{D5CDD505-2E9C-101B-9397-08002B2CF9AE}" pid="5" name="is_ProcessName">
    <vt:lpwstr>AUFTRAGSVORLAGE-VTSK-V4.4 (2015-02-18)</vt:lpwstr>
  </property>
  <property fmtid="{D5CDD505-2E9C-101B-9397-08002B2CF9AE}" pid="6" name="is_User">
    <vt:lpwstr>Doermann, Michael</vt:lpwstr>
  </property>
  <property fmtid="{D5CDD505-2E9C-101B-9397-08002B2CF9AE}" pid="7" name="is_Version">
    <vt:lpwstr>0.0.0</vt:lpwstr>
  </property>
  <property fmtid="{D5CDD505-2E9C-101B-9397-08002B2CF9AE}" pid="8" name="Produkttyp">
    <vt:lpwstr>Dokument - Standard</vt:lpwstr>
  </property>
  <property fmtid="{D5CDD505-2E9C-101B-9397-08002B2CF9AE}" pid="9" name="is_ProductType">
    <vt:lpwstr>Dokument - Standard</vt:lpwstr>
  </property>
  <property fmtid="{D5CDD505-2E9C-101B-9397-08002B2CF9AE}" pid="10" name="is_System">
    <vt:lpwstr>salinstepsrv.euro1.voith.net\VTSK-Produktivsystem</vt:lpwstr>
  </property>
  <property fmtid="{D5CDD505-2E9C-101B-9397-08002B2CF9AE}" pid="11" name="is_CreateDate">
    <vt:lpwstr>15.11.2024 14:20:23</vt:lpwstr>
  </property>
  <property fmtid="{D5CDD505-2E9C-101B-9397-08002B2CF9AE}" pid="12" name="is_CreatingUser">
    <vt:lpwstr>Kemper, Andreas</vt:lpwstr>
  </property>
  <property fmtid="{D5CDD505-2E9C-101B-9397-08002B2CF9AE}" pid="13" name="is_ProjectManager">
    <vt:lpwstr/>
  </property>
  <property fmtid="{D5CDD505-2E9C-101B-9397-08002B2CF9AE}" pid="14" name="isRoleMember_MITARBEITER">
    <vt:lpwstr>Nimke, Maren, Ohm, Thorsten, Palluck, Markus, Patterson, Chase, Peinert, Juergen, Peter, Michael (VTSK), Petersen, Sabine, Prill, Thomas, Primakov, Dimitriy, PROJEKTTEAM, Siebert, Petra, Siebert, Wolfgang, Siegert, Romy, Sprave, Claudia, Sprave, Rainer, S</vt:lpwstr>
  </property>
  <property fmtid="{D5CDD505-2E9C-101B-9397-08002B2CF9AE}" pid="15" name="isRoleMember_MITARBEITER#1">
    <vt:lpwstr>taebner, Elisa-Katharina, Steinkampf, Andy, Nikolaus, Christoph, Fedaravicius, Tanja, Haulsen, Olaf, Breitsprecher, David, Wagenfuehr, Danny, Seipold, Christian, Axel Velarde (Testuser-Standard), Juergens, Vivien, Averdiek, Axel, Henning, Richard, Deghela</vt:lpwstr>
  </property>
  <property fmtid="{D5CDD505-2E9C-101B-9397-08002B2CF9AE}" pid="16" name="isRoleMember_MITARBEITER#2">
    <vt:lpwstr>, Ulrich, Gessat, Uwe, Gies, Mario, Gildemeister, Elisa, Radewagen, Christian, Gildemeister, Martin, Glauer, Rainer, Harms, Sabine, Hempel, Mario, Hilmer, Anja, Hilpert, Rainer, Homann, Matthias, Horn, Markus, Huettebraeucker, Jens, Intze, Marcus, Jaede, </vt:lpwstr>
  </property>
  <property fmtid="{D5CDD505-2E9C-101B-9397-08002B2CF9AE}" pid="17" name="isRoleMember_MITARBEITER#3">
    <vt:lpwstr>Eckart Test, Janek-Felten, Tanja, Jasbutis, Viktor, Jassat, Simone, Karasu, Yusuf, Iwiski, Mandy, Kehrbach, Stephan, Kemper, Andreas, Knochenmuss, Carsten, Koch, Tilo, Kolf, Julia, Kolshorn, Kay-Uwe, Kontetzki, Arthur, Lenk, Martin, Liebelt, Martin, Loeff</vt:lpwstr>
  </property>
  <property fmtid="{D5CDD505-2E9C-101B-9397-08002B2CF9AE}" pid="18" name="isRoleMember_MITARBEITER#4">
    <vt:lpwstr>elmacher, Stefan, Loerx, Hendrik, Ludwig, Michael, Lueneburg, Folke, Maass, Julian, Matlach, Thomas, Meyer, Heinz, Meyne, Joerg, Narberhaus, Markus, Behrens, Dirk, Berger, Wolfgang, Bidiak, Adik, Biener, Matthias, Biethan, Klaus, Schein, Vladimir, Boehne,</vt:lpwstr>
  </property>
  <property fmtid="{D5CDD505-2E9C-101B-9397-08002B2CF9AE}" pid="19" name="isRoleMember_MITARBEITER#5">
    <vt:lpwstr> Ulrich, Bosse, Hagen, Bubolz, Ulrich, Busch, Dietmar, Czech, Jochem, Cziesla, Christine, Darginidis, Marion, Deac, Ioan, Di Benedetto, Biagio, Ding, Baiming, Dompke, Lea, Domsgen, Matthias, Dorul, Oezkan, Dreiocker, Bettina, Drobek, Steffen, Foerster, Uw</vt:lpwstr>
  </property>
  <property fmtid="{D5CDD505-2E9C-101B-9397-08002B2CF9AE}" pid="20" name="isRoleMember_MITARBEITER#6">
    <vt:lpwstr>e, Gansweidt, Michael, Suesse, Rolf, Szurgut, Pawel, Tapken, Michael, Tengler, Heinz, Toelke, Joerg, Tristram, Frank, Urban, Michael, Utami, Prapti, Werner, Silke, Wiegand, Henning, Winkel, Berno, Micko, Marina, Wipfler, Mathias, Wentrup, Ute, Wu, Xiaolon</vt:lpwstr>
  </property>
  <property fmtid="{D5CDD505-2E9C-101B-9397-08002B2CF9AE}" pid="21" name="isRoleMember_MITARBEITER#7">
    <vt:lpwstr>g, Rauprich, Dirk, Richter, Carsten, Ross, Stefan, Sander, Andreas, Sanders, Frank, Sandvoss, Christian, Schaefer, Wladimir, Schaerling, Daniel, Schaprian, Erich, Schendel, Ingo, Schipmann, Ralf, Schleisieck, Hauke, Schlemminger, Dennis, Schmidt, Gesine, </vt:lpwstr>
  </property>
  <property fmtid="{D5CDD505-2E9C-101B-9397-08002B2CF9AE}" pid="22" name="isRoleMember_MITARBEITER#8">
    <vt:lpwstr>Schoenberg, Winfried, Scholz, Denny, Schrader, Stefan, Schubert, Alexander, Schueler, Martin, Schulz, Joern, Schulze, Soeren, Schuster, Peter, Dziubiel, Christian, Velarde, Axel, Becker, Max, Beutner, Eric, Hoffmann, Mareike, Huemmer, Jochen, Koch, Sascha</vt:lpwstr>
  </property>
  <property fmtid="{D5CDD505-2E9C-101B-9397-08002B2CF9AE}" pid="23" name="isRoleMember_MITARBEITER#9">
    <vt:lpwstr>, Kulik, Kersten, Niemand, Reik, Rades, Sven, Schneider, Rainer, Shi, Minzhe, Sievers, Thomas, Xia, Yumeng, Stelling, Jochen, Zou, Eric, Hower, Kimberly-Celina, Silva, Daiana, Tamer, Ozan, Juerss, Dominik, Ahrens, Michael, Altenburg-Herfurth, Andreas, And</vt:lpwstr>
  </property>
  <property fmtid="{D5CDD505-2E9C-101B-9397-08002B2CF9AE}" pid="24" name="isRoleMember_MITARBEITER#10">
    <vt:lpwstr>ers, Henning, Aquino Oliveira, Renato, Asche, Uwe, Axel Berechner (TESTUSER), Bahrmann, Oliver, Bartneck, Maik, Bauch, Christian, Baumgarten, Dennis, Beck, Thomas, Becker, Holger, Nesselrath, Nils, Niemann, Bettina, Anselm, Felix, Eggeling, Nils, Peyn, Ni</vt:lpwstr>
  </property>
  <property fmtid="{D5CDD505-2E9C-101B-9397-08002B2CF9AE}" pid="25" name="isRoleMember_MITARBEITER#11">
    <vt:lpwstr>cole, Weiss, Jochen, Garcia, Christian, Unger, Jolyn, Klauenberg, Lena, Duenschede, Dirk, Barner, Stefan, Bartel, Janine, Beller, Andreas, Biallas, Jan, Brunke, Julia, Bruschies, Wendy, Buhse, Stefan, Dereymaeker, Yves, Dilz, Doerte, Fischer, Marina, Gall</vt:lpwstr>
  </property>
  <property fmtid="{D5CDD505-2E9C-101B-9397-08002B2CF9AE}" pid="26" name="isRoleMember_MITARBEITER#12">
    <vt:lpwstr>inat, Friederike, Broemse, Lisa Marie, Gerleve, Reinhild, Gessnitzer, Tim, Schleypen, Sina, Grothe, Berthold, Rabsch, Sarah-Denise, Hadzhiivanova-Herri, Kameliya, Hargarten, Jan, Hartmann, Daniel, Hoff, Stefanie, Hoppe, Patryk-Manuel, Isler, Markus, Jabs,</vt:lpwstr>
  </property>
  <property fmtid="{D5CDD505-2E9C-101B-9397-08002B2CF9AE}" pid="27" name="isRoleMember_MITARBEITER#13">
    <vt:lpwstr> Olaf, Jaczak, Andreas, Jerke, Diogenes, Johannsen, Erik, Kagelmann, Theresa, Klug, Marcel, Koenig, Jen Merlin, Langner, Eike Christian, Winter, Michael, Loebel, Thomas, Marks, Michael, Matschulla, Dieter, Merten, Romy, Noehre, Ansgar, Palm, Lisanne, Pogg</vt:lpwstr>
  </property>
  <property fmtid="{D5CDD505-2E9C-101B-9397-08002B2CF9AE}" pid="28" name="isRoleMember_MITARBEITER#14">
    <vt:lpwstr>emann, Uta, Preuss, Heike, Rieneck, Frank, Rummrich, Thorsten, Samblebe, Joern, Sauer, Britta, Schebesta, Nico, Schmidt, Soeren, Schneider, Corinna, Schoepfer, Roman, Schubbel, Christian, Schwerin, Andre, Schwinning, Andreas, Sondermann, Christopher, Stam</vt:lpwstr>
  </property>
  <property fmtid="{D5CDD505-2E9C-101B-9397-08002B2CF9AE}" pid="29" name="isRoleMember_MITARBEITER#15">
    <vt:lpwstr>me, Christian, Strube, Dirk, Vazquez Maggio, Daniel, Weidert, Niklas, Weidl, Marc, Weigelt, Andre, Wieczorek, Joerg, Will, Annika, Winkler, Sabine, Wuerz, Mario, Ziskand, Andre, Palakurthiwar, Naveen Kumar, Von Kalben, Christiane, Wang, Gonghu, Priess, To</vt:lpwstr>
  </property>
  <property fmtid="{D5CDD505-2E9C-101B-9397-08002B2CF9AE}" pid="30" name="isRoleMember_MITARBEITER#16">
    <vt:lpwstr>rben</vt:lpwstr>
  </property>
  <property fmtid="{D5CDD505-2E9C-101B-9397-08002B2CF9AE}" pid="31" name="isRoleMember_POWERUSER">
    <vt:lpwstr>Administrator</vt:lpwstr>
  </property>
  <property fmtid="{D5CDD505-2E9C-101B-9397-08002B2CF9AE}" pid="32" name="isRoleMember_ADMINISTRATOR">
    <vt:lpwstr>Taskmanager, Administrator</vt:lpwstr>
  </property>
  <property fmtid="{D5CDD505-2E9C-101B-9397-08002B2CF9AE}" pid="33" name="isRoleMember_GAST">
    <vt:lpwstr>Axel Velarde (Testuser-Standard)</vt:lpwstr>
  </property>
  <property fmtid="{D5CDD505-2E9C-101B-9397-08002B2CF9AE}" pid="34" name="isRoleMember_EDITOR">
    <vt:lpwstr>Juerss, Dominik, Aurich, Gerd, Bagci, Mine, Butzke, Norbert, Dziubiel, Christian, Ebert, Mareike, Gad, Ahmed, Garcia, Christian, Horstmann, Kristina, Cakmak, Kimberly, Lerch, Torsten, Pfeffer, Karsten, Von Kalben, Christiane, Winter, Peter Robert, Kemper,</vt:lpwstr>
  </property>
  <property fmtid="{D5CDD505-2E9C-101B-9397-08002B2CF9AE}" pid="35" name="isRoleMember_EDITOR#1">
    <vt:lpwstr> Andreas, Nikolaus, Christoph, Haulsen, Olaf, Wagenfuehr, Danny, Priess, Torben, Velarde, Axel, Sandvoss, Christian, Prill, Thomas, Administrator, Intze, Marcus (external), Huettebraeucker, Jens, Maass, Julian, Schendel, Ingo, Wiegand, Henning, Palakurthi</vt:lpwstr>
  </property>
  <property fmtid="{D5CDD505-2E9C-101B-9397-08002B2CF9AE}" pid="36" name="isRoleMember_EDITOR#2">
    <vt:lpwstr>war, Naveen Kumar, Axel Velarde (Testuser-Standard), Schein, Vladimir, Jaede, Eckart Test, Muenzebrock, Vivien, Klauenberg, Lena, Deghela, Ulrich, Silva, Daiana, Hillmann, Roland, Wegener, Andreas, Zou, Eric, Averdiek, Axel, Tamer, Ozan, Bosse, Hagen, Jae</vt:lpwstr>
  </property>
  <property fmtid="{D5CDD505-2E9C-101B-9397-08002B2CF9AE}" pid="37" name="isRoleMember_PROJEKTIERER">
    <vt:lpwstr>Administrator, Dziubiel, Christian, Haulsen, Olaf, Huettebraeucker, Jens, Intze, Marcus (external), Jaede, Eckart Test, Juerss, Dominik, Kemper, Andreas, Maass, Julian, Nikolaus, Christoph, Palakurthiwar, Naveen Kumar, Prill, Thomas, Schein, Vladimir, Sch</vt:lpwstr>
  </property>
  <property fmtid="{D5CDD505-2E9C-101B-9397-08002B2CF9AE}" pid="38" name="isRoleMember_PROJEKTIERER#1">
    <vt:lpwstr>endel, Ingo, Von Kalben, Christiane, Wagenfuehr, Danny, Wiegand, Henning, Pfeffer, Karsten, Garcia, Christian, Muenzebrock, Vivien, Klauenberg, Lena, Deghela, Ulrich, Silva, Daiana, Zou, Eric, Tamer, Ozan, Jaede, Eckart, Hargarten, Jan</vt:lpwstr>
  </property>
  <property fmtid="{D5CDD505-2E9C-101B-9397-08002B2CF9AE}" pid="39" name="is_Path">
    <vt:lpwstr>Einführung POLARION/04_Testen/IntensivWorkshop_Nov/Kundenspezifische Dokumente/DTRF150802_C_EN_CbC.xlsx</vt:lpwstr>
  </property>
  <property fmtid="{D5CDD505-2E9C-101B-9397-08002B2CF9AE}" pid="40" name="is_ProductGroup">
    <vt:lpwstr>04_Testen</vt:lpwstr>
  </property>
  <property fmtid="{D5CDD505-2E9C-101B-9397-08002B2CF9AE}" pid="41" name="is_VMXTProjectType">
    <vt:lpwstr/>
  </property>
  <property fmtid="{D5CDD505-2E9C-101B-9397-08002B2CF9AE}" pid="42" name="is_LastChangeDate">
    <vt:lpwstr>18.11.2024 09:52:10</vt:lpwstr>
  </property>
  <property fmtid="{D5CDD505-2E9C-101B-9397-08002B2CF9AE}" pid="43" name="is_LastRevisionNumber">
    <vt:lpwstr>1.0</vt:lpwstr>
  </property>
  <property fmtid="{D5CDD505-2E9C-101B-9397-08002B2CF9AE}" pid="44" name="isp_AN-Nr.">
    <vt:lpwstr/>
  </property>
  <property fmtid="{D5CDD505-2E9C-101B-9397-08002B2CF9AE}" pid="45" name="isp_ANNR">
    <vt:lpwstr/>
  </property>
  <property fmtid="{D5CDD505-2E9C-101B-9397-08002B2CF9AE}" pid="46" name="isp_Ansprechpartner">
    <vt:lpwstr/>
  </property>
  <property fmtid="{D5CDD505-2E9C-101B-9397-08002B2CF9AE}" pid="47" name="isp_BA_gesendet">
    <vt:lpwstr/>
  </property>
  <property fmtid="{D5CDD505-2E9C-101B-9397-08002B2CF9AE}" pid="48" name="isp_Benennung">
    <vt:lpwstr/>
  </property>
  <property fmtid="{D5CDD505-2E9C-101B-9397-08002B2CF9AE}" pid="49" name="isp_Betreiber">
    <vt:lpwstr/>
  </property>
  <property fmtid="{D5CDD505-2E9C-101B-9397-08002B2CF9AE}" pid="50" name="isp_CDRL-relevant">
    <vt:bool>false</vt:bool>
  </property>
  <property fmtid="{D5CDD505-2E9C-101B-9397-08002B2CF9AE}" pid="51" name="isp_Dokument wurde versendet">
    <vt:lpwstr/>
  </property>
  <property fmtid="{D5CDD505-2E9C-101B-9397-08002B2CF9AE}" pid="52" name="isp_Fälligkeitstermin">
    <vt:lpwstr/>
  </property>
  <property fmtid="{D5CDD505-2E9C-101B-9397-08002B2CF9AE}" pid="53" name="isp_GlobalProjectID">
    <vt:lpwstr/>
  </property>
  <property fmtid="{D5CDD505-2E9C-101B-9397-08002B2CF9AE}" pid="54" name="isp_Hinweis">
    <vt:lpwstr/>
  </property>
  <property fmtid="{D5CDD505-2E9C-101B-9397-08002B2CF9AE}" pid="55" name="isp_Kategorie">
    <vt:lpwstr/>
  </property>
  <property fmtid="{D5CDD505-2E9C-101B-9397-08002B2CF9AE}" pid="56" name="isp_Kennwort">
    <vt:lpwstr/>
  </property>
  <property fmtid="{D5CDD505-2E9C-101B-9397-08002B2CF9AE}" pid="57" name="isp_Kommentar_FO">
    <vt:lpwstr/>
  </property>
  <property fmtid="{D5CDD505-2E9C-101B-9397-08002B2CF9AE}" pid="58" name="isp_Kontakt_BETREIBER">
    <vt:lpwstr/>
  </property>
  <property fmtid="{D5CDD505-2E9C-101B-9397-08002B2CF9AE}" pid="59" name="isp_Kontakt_FO">
    <vt:lpwstr/>
  </property>
  <property fmtid="{D5CDD505-2E9C-101B-9397-08002B2CF9AE}" pid="60" name="isp_Kontakt_KUNDE">
    <vt:lpwstr/>
  </property>
  <property fmtid="{D5CDD505-2E9C-101B-9397-08002B2CF9AE}" pid="61" name="isp_Kontakt_OEM">
    <vt:lpwstr/>
  </property>
  <property fmtid="{D5CDD505-2E9C-101B-9397-08002B2CF9AE}" pid="62" name="isp_Kopie im Projekt">
    <vt:lpwstr/>
  </property>
  <property fmtid="{D5CDD505-2E9C-101B-9397-08002B2CF9AE}" pid="63" name="isp_Kunde">
    <vt:lpwstr/>
  </property>
  <property fmtid="{D5CDD505-2E9C-101B-9397-08002B2CF9AE}" pid="64" name="isp_Kundenanschrift">
    <vt:lpwstr/>
  </property>
  <property fmtid="{D5CDD505-2E9C-101B-9397-08002B2CF9AE}" pid="65" name="isp_Kundennummer">
    <vt:lpwstr/>
  </property>
  <property fmtid="{D5CDD505-2E9C-101B-9397-08002B2CF9AE}" pid="66" name="isp_Kundenprojektname">
    <vt:lpwstr/>
  </property>
  <property fmtid="{D5CDD505-2E9C-101B-9397-08002B2CF9AE}" pid="67" name="isp_LPNR">
    <vt:lpwstr/>
  </property>
  <property fmtid="{D5CDD505-2E9C-101B-9397-08002B2CF9AE}" pid="68" name="isp_Lieferant">
    <vt:lpwstr/>
  </property>
  <property fmtid="{D5CDD505-2E9C-101B-9397-08002B2CF9AE}" pid="69" name="isp_Lieferplannummer/AU.-Nr.">
    <vt:lpwstr/>
  </property>
  <property fmtid="{D5CDD505-2E9C-101B-9397-08002B2CF9AE}" pid="70" name="isp_Materialnummer">
    <vt:lpwstr/>
  </property>
  <property fmtid="{D5CDD505-2E9C-101B-9397-08002B2CF9AE}" pid="71" name="isp_OEM">
    <vt:lpwstr/>
  </property>
  <property fmtid="{D5CDD505-2E9C-101B-9397-08002B2CF9AE}" pid="72" name="isp_OEM, Sonstige">
    <vt:lpwstr/>
  </property>
  <property fmtid="{D5CDD505-2E9C-101B-9397-08002B2CF9AE}" pid="73" name="isp_OEM-Standort">
    <vt:lpwstr/>
  </property>
  <property fmtid="{D5CDD505-2E9C-101B-9397-08002B2CF9AE}" pid="74" name="isp_Originaldokument in">
    <vt:lpwstr>Kunde</vt:lpwstr>
  </property>
  <property fmtid="{D5CDD505-2E9C-101B-9397-08002B2CF9AE}" pid="75" name="isp_Phase">
    <vt:lpwstr/>
  </property>
  <property fmtid="{D5CDD505-2E9C-101B-9397-08002B2CF9AE}" pid="76" name="isp_Priorität">
    <vt:lpwstr>Bitte auswählen</vt:lpwstr>
  </property>
  <property fmtid="{D5CDD505-2E9C-101B-9397-08002B2CF9AE}" pid="77" name="isp_Produktmaterialnummer">
    <vt:lpwstr/>
  </property>
  <property fmtid="{D5CDD505-2E9C-101B-9397-08002B2CF9AE}" pid="78" name="isp_Produktzeichnungsnummer">
    <vt:lpwstr/>
  </property>
  <property fmtid="{D5CDD505-2E9C-101B-9397-08002B2CF9AE}" pid="79" name="isp_Projektart">
    <vt:lpwstr/>
  </property>
  <property fmtid="{D5CDD505-2E9C-101B-9397-08002B2CF9AE}" pid="80" name="isp_Projektname">
    <vt:lpwstr/>
  </property>
  <property fmtid="{D5CDD505-2E9C-101B-9397-08002B2CF9AE}" pid="81" name="isp_Region">
    <vt:lpwstr/>
  </property>
  <property fmtid="{D5CDD505-2E9C-101B-9397-08002B2CF9AE}" pid="82" name="isp_Review nicht notwendig">
    <vt:lpwstr/>
  </property>
  <property fmtid="{D5CDD505-2E9C-101B-9397-08002B2CF9AE}" pid="83" name="isp_Schlagworte">
    <vt:lpwstr/>
  </property>
  <property fmtid="{D5CDD505-2E9C-101B-9397-08002B2CF9AE}" pid="84" name="isp_Sonstige Angebotsnummern (Lieferanten)">
    <vt:lpwstr/>
  </property>
  <property fmtid="{D5CDD505-2E9C-101B-9397-08002B2CF9AE}" pid="85" name="isp_Sprache">
    <vt:lpwstr>EN</vt:lpwstr>
  </property>
  <property fmtid="{D5CDD505-2E9C-101B-9397-08002B2CF9AE}" pid="86" name="isp_VA_gesendet">
    <vt:lpwstr/>
  </property>
  <property fmtid="{D5CDD505-2E9C-101B-9397-08002B2CF9AE}" pid="87" name="isp_VTSK-Produkt">
    <vt:lpwstr/>
  </property>
  <property fmtid="{D5CDD505-2E9C-101B-9397-08002B2CF9AE}" pid="88" name="isp_Version Kunde">
    <vt:lpwstr/>
  </property>
  <property fmtid="{D5CDD505-2E9C-101B-9397-08002B2CF9AE}" pid="89" name="isp_Version Kunde_Kommentar">
    <vt:lpwstr/>
  </property>
  <property fmtid="{D5CDD505-2E9C-101B-9397-08002B2CF9AE}" pid="90" name="isp_Zeichnungsnummer">
    <vt:lpwstr/>
  </property>
  <property fmtid="{D5CDD505-2E9C-101B-9397-08002B2CF9AE}" pid="91" name="isp_Zum Review vorgelegt">
    <vt:lpwstr/>
  </property>
  <property fmtid="{D5CDD505-2E9C-101B-9397-08002B2CF9AE}" pid="92" name="isp_Zähler">
    <vt:lpwstr/>
  </property>
  <property fmtid="{D5CDD505-2E9C-101B-9397-08002B2CF9AE}" pid="93" name="isp_default_date">
    <vt:lpwstr/>
  </property>
  <property fmtid="{D5CDD505-2E9C-101B-9397-08002B2CF9AE}" pid="94" name="isp_default_duration">
    <vt:lpwstr/>
  </property>
  <property fmtid="{D5CDD505-2E9C-101B-9397-08002B2CF9AE}" pid="95" name="isp_vertraulich">
    <vt:lpwstr>ja</vt:lpwstr>
  </property>
  <property fmtid="{D5CDD505-2E9C-101B-9397-08002B2CF9AE}" pid="96" name="isp_vertraulich (alt)">
    <vt:lpwstr/>
  </property>
  <property fmtid="{D5CDD505-2E9C-101B-9397-08002B2CF9AE}" pid="97" name="isProject.AK_mit_EKU">
    <vt:bool>false</vt:bool>
  </property>
  <property fmtid="{D5CDD505-2E9C-101B-9397-08002B2CF9AE}" pid="98" name="isProject.AK_mit_EKU_Anzahl">
    <vt:lpwstr/>
  </property>
  <property fmtid="{D5CDD505-2E9C-101B-9397-08002B2CF9AE}" pid="99" name="isProject.AK_ohne_EKU">
    <vt:bool>false</vt:bool>
  </property>
  <property fmtid="{D5CDD505-2E9C-101B-9397-08002B2CF9AE}" pid="100" name="isProject.AK_ohne_EKU_Anzahl">
    <vt:lpwstr/>
  </property>
  <property fmtid="{D5CDD505-2E9C-101B-9397-08002B2CF9AE}" pid="101" name="isProject.AN-Nr.">
    <vt:lpwstr>intern</vt:lpwstr>
  </property>
  <property fmtid="{D5CDD505-2E9C-101B-9397-08002B2CF9AE}" pid="102" name="isProject.ANNR">
    <vt:lpwstr>intern</vt:lpwstr>
  </property>
  <property fmtid="{D5CDD505-2E9C-101B-9397-08002B2CF9AE}" pid="103" name="isProject.ANNR_R3">
    <vt:lpwstr/>
  </property>
  <property fmtid="{D5CDD505-2E9C-101B-9397-08002B2CF9AE}" pid="104" name="isProject.Auftragswahrscheinlichkeit">
    <vt:lpwstr/>
  </property>
  <property fmtid="{D5CDD505-2E9C-101B-9397-08002B2CF9AE}" pid="105" name="isProject.BN_mit_K_und_B_Steuerung">
    <vt:bool>false</vt:bool>
  </property>
  <property fmtid="{D5CDD505-2E9C-101B-9397-08002B2CF9AE}" pid="106" name="isProject.BN_mit_K_und_B_Steuerung_Anzahl">
    <vt:lpwstr/>
  </property>
  <property fmtid="{D5CDD505-2E9C-101B-9397-08002B2CF9AE}" pid="107" name="isProject.BN_ohne_K_und_B_Steuerung">
    <vt:bool>false</vt:bool>
  </property>
  <property fmtid="{D5CDD505-2E9C-101B-9397-08002B2CF9AE}" pid="108" name="isProject.BN_ohne_K_und_B_Steuerung_Anzahl">
    <vt:lpwstr/>
  </property>
  <property fmtid="{D5CDD505-2E9C-101B-9397-08002B2CF9AE}" pid="109" name="isProject.Beschreibung">
    <vt:lpwstr/>
  </property>
  <property fmtid="{D5CDD505-2E9C-101B-9397-08002B2CF9AE}" pid="110" name="isProject.Bestellmenge">
    <vt:lpwstr/>
  </property>
  <property fmtid="{D5CDD505-2E9C-101B-9397-08002B2CF9AE}" pid="111" name="isProject.Bestellnummer">
    <vt:lpwstr/>
  </property>
  <property fmtid="{D5CDD505-2E9C-101B-9397-08002B2CF9AE}" pid="112" name="isProject.Bestelltag">
    <vt:lpwstr/>
  </property>
  <property fmtid="{D5CDD505-2E9C-101B-9397-08002B2CF9AE}" pid="113" name="isProject.Bestellumfang">
    <vt:lpwstr>komplettes Produkt</vt:lpwstr>
  </property>
  <property fmtid="{D5CDD505-2E9C-101B-9397-08002B2CF9AE}" pid="114" name="isProject.Bestellumfang_Anmerkung">
    <vt:lpwstr/>
  </property>
  <property fmtid="{D5CDD505-2E9C-101B-9397-08002B2CF9AE}" pid="115" name="isProject.Betreiber">
    <vt:lpwstr/>
  </property>
  <property fmtid="{D5CDD505-2E9C-101B-9397-08002B2CF9AE}" pid="116" name="isProject.CHECK_SAP4">
    <vt:bool>false</vt:bool>
  </property>
  <property fmtid="{D5CDD505-2E9C-101B-9397-08002B2CF9AE}" pid="117" name="isProject.Dämpfer">
    <vt:bool>false</vt:bool>
  </property>
  <property fmtid="{D5CDD505-2E9C-101B-9397-08002B2CF9AE}" pid="118" name="isProject.Dämpfer_Anzahl">
    <vt:lpwstr/>
  </property>
  <property fmtid="{D5CDD505-2E9C-101B-9397-08002B2CF9AE}" pid="119" name="isProject.Energieabsorber">
    <vt:bool>false</vt:bool>
  </property>
  <property fmtid="{D5CDD505-2E9C-101B-9397-08002B2CF9AE}" pid="120" name="isProject.Energieabsorber_Anzahl">
    <vt:lpwstr/>
  </property>
  <property fmtid="{D5CDD505-2E9C-101B-9397-08002B2CF9AE}" pid="121" name="isProject.Erstelldatum">
    <vt:filetime>2015-01-15T00:00:00Z</vt:filetime>
  </property>
  <property fmtid="{D5CDD505-2E9C-101B-9397-08002B2CF9AE}" pid="122" name="isProject.Ersteller">
    <vt:lpwstr>Administrator</vt:lpwstr>
  </property>
  <property fmtid="{D5CDD505-2E9C-101B-9397-08002B2CF9AE}" pid="123" name="isProject.Erstlieferung">
    <vt:lpwstr/>
  </property>
  <property fmtid="{D5CDD505-2E9C-101B-9397-08002B2CF9AE}" pid="124" name="isProject.FAI">
    <vt:lpwstr/>
  </property>
  <property fmtid="{D5CDD505-2E9C-101B-9397-08002B2CF9AE}" pid="125" name="isProject.FAI notwendig">
    <vt:bool>false</vt:bool>
  </property>
  <property fmtid="{D5CDD505-2E9C-101B-9397-08002B2CF9AE}" pid="126" name="isProject.FDR">
    <vt:lpwstr/>
  </property>
  <property fmtid="{D5CDD505-2E9C-101B-9397-08002B2CF9AE}" pid="127" name="isProject.First Delivery Plan">
    <vt:lpwstr/>
  </property>
  <property fmtid="{D5CDD505-2E9C-101B-9397-08002B2CF9AE}" pid="128" name="isProject.FormularCloseAction">
    <vt:lpwstr>Standard</vt:lpwstr>
  </property>
  <property fmtid="{D5CDD505-2E9C-101B-9397-08002B2CF9AE}" pid="129" name="isProject.Freigabe_E-elekt">
    <vt:lpwstr/>
  </property>
  <property fmtid="{D5CDD505-2E9C-101B-9397-08002B2CF9AE}" pid="130" name="isProject.Freigabe_E-mech">
    <vt:lpwstr/>
  </property>
  <property fmtid="{D5CDD505-2E9C-101B-9397-08002B2CF9AE}" pid="131" name="isProject.Gelenk">
    <vt:bool>false</vt:bool>
  </property>
  <property fmtid="{D5CDD505-2E9C-101B-9397-08002B2CF9AE}" pid="132" name="isProject.Gelenk_Anzahl">
    <vt:lpwstr/>
  </property>
  <property fmtid="{D5CDD505-2E9C-101B-9397-08002B2CF9AE}" pid="133" name="isProject.GlobalProjectID">
    <vt:lpwstr/>
  </property>
  <property fmtid="{D5CDD505-2E9C-101B-9397-08002B2CF9AE}" pid="134" name="isProject.Groups">
    <vt:lpwstr>Neugeschäft (MA vtsk)</vt:lpwstr>
  </property>
  <property fmtid="{D5CDD505-2E9C-101B-9397-08002B2CF9AE}" pid="135" name="isProject.Hybridkupplung">
    <vt:bool>false</vt:bool>
  </property>
  <property fmtid="{D5CDD505-2E9C-101B-9397-08002B2CF9AE}" pid="136" name="isProject.Hybridkupplung_Anzahl">
    <vt:lpwstr/>
  </property>
  <property fmtid="{D5CDD505-2E9C-101B-9397-08002B2CF9AE}" pid="137" name="isProject.INCOTERMS">
    <vt:lpwstr/>
  </property>
  <property fmtid="{D5CDD505-2E9C-101B-9397-08002B2CF9AE}" pid="138" name="isProject.INCOTERMS-Liste">
    <vt:lpwstr>bitte auswählen</vt:lpwstr>
  </property>
  <property fmtid="{D5CDD505-2E9C-101B-9397-08002B2CF9AE}" pid="139" name="isProject.Innovationsprojekt">
    <vt:bool>false</vt:bool>
  </property>
  <property fmtid="{D5CDD505-2E9C-101B-9397-08002B2CF9AE}" pid="140" name="isProject.KK_mit_EKU">
    <vt:bool>false</vt:bool>
  </property>
  <property fmtid="{D5CDD505-2E9C-101B-9397-08002B2CF9AE}" pid="141" name="isProject.KK_mit_EKU_Anzahl">
    <vt:lpwstr/>
  </property>
  <property fmtid="{D5CDD505-2E9C-101B-9397-08002B2CF9AE}" pid="142" name="isProject.KK_ohne_EKU">
    <vt:bool>false</vt:bool>
  </property>
  <property fmtid="{D5CDD505-2E9C-101B-9397-08002B2CF9AE}" pid="143" name="isProject.KK_ohne_EKU_Anzahl">
    <vt:lpwstr/>
  </property>
  <property fmtid="{D5CDD505-2E9C-101B-9397-08002B2CF9AE}" pid="144" name="isProject.Kommunikationstechnik">
    <vt:bool>false</vt:bool>
  </property>
  <property fmtid="{D5CDD505-2E9C-101B-9397-08002B2CF9AE}" pid="145" name="isProject.Kommunikationstechnik_Anzahl">
    <vt:lpwstr/>
  </property>
  <property fmtid="{D5CDD505-2E9C-101B-9397-08002B2CF9AE}" pid="146" name="isProject.Kunde">
    <vt:lpwstr/>
  </property>
  <property fmtid="{D5CDD505-2E9C-101B-9397-08002B2CF9AE}" pid="147" name="isProject.Kunde-Land">
    <vt:lpwstr/>
  </property>
  <property fmtid="{D5CDD505-2E9C-101B-9397-08002B2CF9AE}" pid="148" name="isProject.Kundennummer">
    <vt:lpwstr/>
  </property>
  <property fmtid="{D5CDD505-2E9C-101B-9397-08002B2CF9AE}" pid="149" name="isProject.Kundenprojektname">
    <vt:lpwstr/>
  </property>
  <property fmtid="{D5CDD505-2E9C-101B-9397-08002B2CF9AE}" pid="150" name="isProject.LPNR">
    <vt:lpwstr>intern</vt:lpwstr>
  </property>
  <property fmtid="{D5CDD505-2E9C-101B-9397-08002B2CF9AE}" pid="151" name="isProject.LPNR_R3">
    <vt:lpwstr/>
  </property>
  <property fmtid="{D5CDD505-2E9C-101B-9397-08002B2CF9AE}" pid="152" name="isProject.Lieferplanauszug">
    <vt:lpwstr/>
  </property>
  <property fmtid="{D5CDD505-2E9C-101B-9397-08002B2CF9AE}" pid="153" name="isProject.Lieferplannummer/AU.-Nr.">
    <vt:lpwstr>intern</vt:lpwstr>
  </property>
  <property fmtid="{D5CDD505-2E9C-101B-9397-08002B2CF9AE}" pid="154" name="isProject.Name">
    <vt:lpwstr/>
  </property>
  <property fmtid="{D5CDD505-2E9C-101B-9397-08002B2CF9AE}" pid="155" name="isProject.OEM">
    <vt:lpwstr>OEM, Sonstige</vt:lpwstr>
  </property>
  <property fmtid="{D5CDD505-2E9C-101B-9397-08002B2CF9AE}" pid="156" name="isProject.OEM-Anschrift">
    <vt:lpwstr/>
  </property>
  <property fmtid="{D5CDD505-2E9C-101B-9397-08002B2CF9AE}" pid="157" name="isProject.OEM-Land">
    <vt:lpwstr/>
  </property>
  <property fmtid="{D5CDD505-2E9C-101B-9397-08002B2CF9AE}" pid="158" name="isProject.OEM-Sonstige">
    <vt:lpwstr/>
  </property>
  <property fmtid="{D5CDD505-2E9C-101B-9397-08002B2CF9AE}" pid="159" name="isProject.OEM-Standort">
    <vt:lpwstr/>
  </property>
  <property fmtid="{D5CDD505-2E9C-101B-9397-08002B2CF9AE}" pid="160" name="isProject.OEM_All">
    <vt:lpwstr/>
  </property>
  <property fmtid="{D5CDD505-2E9C-101B-9397-08002B2CF9AE}" pid="161" name="isProject.OTC-Phase">
    <vt:lpwstr>not started</vt:lpwstr>
  </property>
  <property fmtid="{D5CDD505-2E9C-101B-9397-08002B2CF9AE}" pid="162" name="isProject.OTC-Phase_Acc2">
    <vt:lpwstr>Not started</vt:lpwstr>
  </property>
  <property fmtid="{D5CDD505-2E9C-101B-9397-08002B2CF9AE}" pid="163" name="isProject.Offer Date">
    <vt:lpwstr/>
  </property>
  <property fmtid="{D5CDD505-2E9C-101B-9397-08002B2CF9AE}" pid="164" name="isProject.Offer Stage">
    <vt:lpwstr>bitte auswählen</vt:lpwstr>
  </property>
  <property fmtid="{D5CDD505-2E9C-101B-9397-08002B2CF9AE}" pid="165" name="isProject.OfficeCloseAction">
    <vt:lpwstr>Standard</vt:lpwstr>
  </property>
  <property fmtid="{D5CDD505-2E9C-101B-9397-08002B2CF9AE}" pid="166" name="isProject.Option">
    <vt:bool>false</vt:bool>
  </property>
  <property fmtid="{D5CDD505-2E9C-101B-9397-08002B2CF9AE}" pid="167" name="isProject.Order Type">
    <vt:lpwstr/>
  </property>
  <property fmtid="{D5CDD505-2E9C-101B-9397-08002B2CF9AE}" pid="168" name="isProject.PSP-Element">
    <vt:lpwstr/>
  </property>
  <property fmtid="{D5CDD505-2E9C-101B-9397-08002B2CF9AE}" pid="169" name="isProject.Phase">
    <vt:lpwstr>undefiniert</vt:lpwstr>
  </property>
  <property fmtid="{D5CDD505-2E9C-101B-9397-08002B2CF9AE}" pid="170" name="isProject.Priorität">
    <vt:lpwstr>1 - mittel</vt:lpwstr>
  </property>
  <property fmtid="{D5CDD505-2E9C-101B-9397-08002B2CF9AE}" pid="171" name="isProject.Process">
    <vt:lpwstr>please select</vt:lpwstr>
  </property>
  <property fmtid="{D5CDD505-2E9C-101B-9397-08002B2CF9AE}" pid="172" name="isProject.Produkt-Materialnummer">
    <vt:lpwstr/>
  </property>
  <property fmtid="{D5CDD505-2E9C-101B-9397-08002B2CF9AE}" pid="173" name="isProject.Produkt-Zeichnungsnummer">
    <vt:lpwstr/>
  </property>
  <property fmtid="{D5CDD505-2E9C-101B-9397-08002B2CF9AE}" pid="174" name="isProject.Produktmaterialnummer">
    <vt:lpwstr/>
  </property>
  <property fmtid="{D5CDD505-2E9C-101B-9397-08002B2CF9AE}" pid="175" name="isProject.Produktzeichnungsnummer">
    <vt:lpwstr/>
  </property>
  <property fmtid="{D5CDD505-2E9C-101B-9397-08002B2CF9AE}" pid="176" name="isProject.ProjectID">
    <vt:lpwstr/>
  </property>
  <property fmtid="{D5CDD505-2E9C-101B-9397-08002B2CF9AE}" pid="177" name="isProject.Projektart">
    <vt:lpwstr>Datenbank</vt:lpwstr>
  </property>
  <property fmtid="{D5CDD505-2E9C-101B-9397-08002B2CF9AE}" pid="178" name="isProject.Projektleiter">
    <vt:lpwstr>Kemper, Andreas; Wagenfuehr, Danny</vt:lpwstr>
  </property>
  <property fmtid="{D5CDD505-2E9C-101B-9397-08002B2CF9AE}" pid="179" name="isProject.Projektname">
    <vt:lpwstr>KUNDENSPEZIFISCHE DOKUMENTE</vt:lpwstr>
  </property>
  <property fmtid="{D5CDD505-2E9C-101B-9397-08002B2CF9AE}" pid="180" name="isProject.Projektnummer">
    <vt:lpwstr/>
  </property>
  <property fmtid="{D5CDD505-2E9C-101B-9397-08002B2CF9AE}" pid="181" name="isProject.Projektnummer_inStep">
    <vt:lpwstr/>
  </property>
  <property fmtid="{D5CDD505-2E9C-101B-9397-08002B2CF9AE}" pid="182" name="isProject.Reklamationsnummer">
    <vt:lpwstr/>
  </property>
  <property fmtid="{D5CDD505-2E9C-101B-9397-08002B2CF9AE}" pid="183" name="isProject.Seitenpuffer">
    <vt:bool>false</vt:bool>
  </property>
  <property fmtid="{D5CDD505-2E9C-101B-9397-08002B2CF9AE}" pid="184" name="isProject.Seitenpuffer_Anzahl">
    <vt:lpwstr/>
  </property>
  <property fmtid="{D5CDD505-2E9C-101B-9397-08002B2CF9AE}" pid="185" name="isProject.Sonstiges">
    <vt:bool>false</vt:bool>
  </property>
  <property fmtid="{D5CDD505-2E9C-101B-9397-08002B2CF9AE}" pid="186" name="isProject.Sonstiges_Anzahl">
    <vt:lpwstr/>
  </property>
  <property fmtid="{D5CDD505-2E9C-101B-9397-08002B2CF9AE}" pid="187" name="isProject.Stage_of_project_OTC">
    <vt:lpwstr>not started</vt:lpwstr>
  </property>
  <property fmtid="{D5CDD505-2E9C-101B-9397-08002B2CF9AE}" pid="188" name="isProject.Stage_of_project_OTC_Acc2">
    <vt:lpwstr>not started</vt:lpwstr>
  </property>
  <property fmtid="{D5CDD505-2E9C-101B-9397-08002B2CF9AE}" pid="189" name="isProject.Status, Kosten">
    <vt:lpwstr>undefiniert</vt:lpwstr>
  </property>
  <property fmtid="{D5CDD505-2E9C-101B-9397-08002B2CF9AE}" pid="190" name="isProject.Status, Projekt">
    <vt:lpwstr>in Bearbeitung</vt:lpwstr>
  </property>
  <property fmtid="{D5CDD505-2E9C-101B-9397-08002B2CF9AE}" pid="191" name="isProject.Status, Qualität">
    <vt:lpwstr>undefiniert</vt:lpwstr>
  </property>
  <property fmtid="{D5CDD505-2E9C-101B-9397-08002B2CF9AE}" pid="192" name="isProject.Status, Termine">
    <vt:lpwstr>undefiniert</vt:lpwstr>
  </property>
  <property fmtid="{D5CDD505-2E9C-101B-9397-08002B2CF9AE}" pid="193" name="isProject.Type of Vehicle">
    <vt:lpwstr>bitte auswählen</vt:lpwstr>
  </property>
  <property fmtid="{D5CDD505-2E9C-101B-9397-08002B2CF9AE}" pid="194" name="isProject.VTSK-Produkt">
    <vt:lpwstr>Sonstiges</vt:lpwstr>
  </property>
  <property fmtid="{D5CDD505-2E9C-101B-9397-08002B2CF9AE}" pid="195" name="isProject.Zeichnungsnummer">
    <vt:lpwstr/>
  </property>
  <property fmtid="{D5CDD505-2E9C-101B-9397-08002B2CF9AE}" pid="196" name="isProject.xECM_EPPM">
    <vt:lpwstr/>
  </property>
  <property fmtid="{D5CDD505-2E9C-101B-9397-08002B2CF9AE}" pid="197" name="isProject.xECM_OTC">
    <vt:lpwstr/>
  </property>
  <property fmtid="{D5CDD505-2E9C-101B-9397-08002B2CF9AE}" pid="198" name="isProject.xECM_OTO">
    <vt:lpwstr/>
  </property>
  <property fmtid="{D5CDD505-2E9C-101B-9397-08002B2CF9AE}" pid="199" name="isProject.z_template_version">
    <vt:lpwstr/>
  </property>
  <property fmtid="{D5CDD505-2E9C-101B-9397-08002B2CF9AE}" pid="200" name="isProject.z_template_version_change_date">
    <vt:lpwstr/>
  </property>
  <property fmtid="{D5CDD505-2E9C-101B-9397-08002B2CF9AE}" pid="201" name="isProject.Übergangskupplung">
    <vt:bool>false</vt:bool>
  </property>
  <property fmtid="{D5CDD505-2E9C-101B-9397-08002B2CF9AE}" pid="202" name="isProject.Übergangskupplung_Anzahl">
    <vt:lpwstr/>
  </property>
  <property fmtid="{D5CDD505-2E9C-101B-9397-08002B2CF9AE}" pid="203" name="isProject.OrgUnit">
    <vt:lpwstr>VTSK-DATENBANKEN</vt:lpwstr>
  </property>
  <property fmtid="{D5CDD505-2E9C-101B-9397-08002B2CF9AE}" pid="204" name="isProject.ProjectNumber">
    <vt:lpwstr/>
  </property>
  <property fmtid="{D5CDD505-2E9C-101B-9397-08002B2CF9AE}" pid="205" name="isAuthor.eMail">
    <vt:lpwstr/>
  </property>
  <property fmtid="{D5CDD505-2E9C-101B-9397-08002B2CF9AE}" pid="206" name="isAuthor.UserName">
    <vt:lpwstr/>
  </property>
  <property fmtid="{D5CDD505-2E9C-101B-9397-08002B2CF9AE}" pid="207" name="isAuthor.Roles">
    <vt:lpwstr/>
  </property>
  <property fmtid="{D5CDD505-2E9C-101B-9397-08002B2CF9AE}" pid="208" name="isAuthor.Firma">
    <vt:lpwstr/>
  </property>
  <property fmtid="{D5CDD505-2E9C-101B-9397-08002B2CF9AE}" pid="209" name="isAuthor.IgnoreForSync">
    <vt:lpwstr/>
  </property>
  <property fmtid="{D5CDD505-2E9C-101B-9397-08002B2CF9AE}" pid="210" name="isAuthor.KANR-Verteiler">
    <vt:lpwstr/>
  </property>
  <property fmtid="{D5CDD505-2E9C-101B-9397-08002B2CF9AE}" pid="211" name="isAuthor.Kürzel">
    <vt:lpwstr/>
  </property>
  <property fmtid="{D5CDD505-2E9C-101B-9397-08002B2CF9AE}" pid="212" name="isAuthor.Abteilungskürzel">
    <vt:lpwstr/>
  </property>
  <property fmtid="{D5CDD505-2E9C-101B-9397-08002B2CF9AE}" pid="213" name="isAuthor.Abteilung">
    <vt:lpwstr/>
  </property>
  <property fmtid="{D5CDD505-2E9C-101B-9397-08002B2CF9AE}" pid="214" name="isAuthor.NAME">
    <vt:lpwstr/>
  </property>
  <property fmtid="{D5CDD505-2E9C-101B-9397-08002B2CF9AE}" pid="215" name="isAuthor.Vorname">
    <vt:lpwstr/>
  </property>
  <property fmtid="{D5CDD505-2E9C-101B-9397-08002B2CF9AE}" pid="216" name="isAuthor.Telefon">
    <vt:lpwstr/>
  </property>
  <property fmtid="{D5CDD505-2E9C-101B-9397-08002B2CF9AE}" pid="217" name="isAuthor.SID">
    <vt:lpwstr/>
  </property>
  <property fmtid="{D5CDD505-2E9C-101B-9397-08002B2CF9AE}" pid="218" name="isAuthor.Abteilungsrollen">
    <vt:lpwstr/>
  </property>
  <property fmtid="{D5CDD505-2E9C-101B-9397-08002B2CF9AE}" pid="219" name="isAuthor.Team">
    <vt:lpwstr/>
  </property>
  <property fmtid="{D5CDD505-2E9C-101B-9397-08002B2CF9AE}" pid="220" name="is_CurrentChangeDate">
    <vt:lpwstr>18.11.2024 09:52:10</vt:lpwstr>
  </property>
  <property fmtid="{D5CDD505-2E9C-101B-9397-08002B2CF9AE}" pid="221" name="is_CurrentChangeNumber">
    <vt:lpwstr>2</vt:lpwstr>
  </property>
  <property fmtid="{D5CDD505-2E9C-101B-9397-08002B2CF9AE}" pid="222" name="is_CurrentChangeDescription">
    <vt:lpwstr>Zur Information setzen</vt:lpwstr>
  </property>
  <property fmtid="{D5CDD505-2E9C-101B-9397-08002B2CF9AE}" pid="223" name="is_CurrentChangeUser">
    <vt:lpwstr>Velarde, Axel</vt:lpwstr>
  </property>
  <property fmtid="{D5CDD505-2E9C-101B-9397-08002B2CF9AE}" pid="224" name="is_CurrentChangeState">
    <vt:lpwstr>Zur Information</vt:lpwstr>
  </property>
  <property fmtid="{D5CDD505-2E9C-101B-9397-08002B2CF9AE}" pid="225" name="is_CurrentChangeVersion">
    <vt:lpwstr>1.0</vt:lpwstr>
  </property>
  <property fmtid="{D5CDD505-2E9C-101B-9397-08002B2CF9AE}" pid="226" name="is_Name">
    <vt:lpwstr>DTRF150802_C_EN_CbC</vt:lpwstr>
  </property>
  <property fmtid="{D5CDD505-2E9C-101B-9397-08002B2CF9AE}" pid="227" name="isAuthor.Ort">
    <vt:lpwstr/>
  </property>
  <property fmtid="{D5CDD505-2E9C-101B-9397-08002B2CF9AE}" pid="228" name="isAuthor.Division">
    <vt:lpwstr/>
  </property>
  <property fmtid="{D5CDD505-2E9C-101B-9397-08002B2CF9AE}" pid="229" name="isAuthor.Mobil">
    <vt:lpwstr/>
  </property>
  <property fmtid="{D5CDD505-2E9C-101B-9397-08002B2CF9AE}" pid="230" name="isAuthor.Company">
    <vt:lpwstr/>
  </property>
  <property fmtid="{D5CDD505-2E9C-101B-9397-08002B2CF9AE}" pid="231" name="isAuthor.Location">
    <vt:lpwstr/>
  </property>
  <property fmtid="{D5CDD505-2E9C-101B-9397-08002B2CF9AE}" pid="232" name="isAuthor.CO">
    <vt:lpwstr/>
  </property>
  <property fmtid="{D5CDD505-2E9C-101B-9397-08002B2CF9AE}" pid="233" name="isRoleMember_LESEBERECHTIGT">
    <vt:lpwstr>Abdelmoumen, Anis, Juerss, Dominik, Ahrens, Michael, Altenburg-Herfurth, Andreas, Anders, Henning, Aquino Oliveira, Renato, Bauch, Christian, Baumgarten, Dennis, Beck, Thomas, Becker, Holger, Niemann, Bettina, Nimke, Maren, Ohm, Thorsten, Palluck, Markus,</vt:lpwstr>
  </property>
  <property fmtid="{D5CDD505-2E9C-101B-9397-08002B2CF9AE}" pid="234" name="isRoleMember_LESEBERECHTIGT#1">
    <vt:lpwstr> Patterson, Chase, Peinert, Juergen, Peter, Michael (VTSK), Prill, Thomas, Primakov, Dimitriy, PROJEKTTEAM, Siebert, Petra, Sprave, Claudia, Sprave, Rainer, Staebner, Elisa-Katharina, Steinkampf, Andy, Nikolaus, Christoph, Haulsen, Olaf, Breitsprecher, Da</vt:lpwstr>
  </property>
  <property fmtid="{D5CDD505-2E9C-101B-9397-08002B2CF9AE}" pid="235" name="isRoleMember_LESEBERECHTIGT#2">
    <vt:lpwstr>vid, Wagenfuehr, Danny, Seipold, Christian, Axel Velarde (Testuser-Standard), Gessat, Uwe, Gies, Mario, Gildemeister, Elisa, Radewagen, Christian, Gildemeister, Martin, Glauer, Rainer, Hempel, Mario, Hilmer, Anja, Hilpert, Rainer (external), Homann, Matth</vt:lpwstr>
  </property>
  <property fmtid="{D5CDD505-2E9C-101B-9397-08002B2CF9AE}" pid="236" name="isRoleMember_LESEBERECHTIGT#3">
    <vt:lpwstr>ias, Horn, Markus, Huettebraeucker, Jens, Intze, Marcus (external), Jaede, Eckart Test, Janek-Felten, Tanja, Jassat, Simone, Karasu, Yusuf, Iwiski, Mandy, Kemper, Andreas, Knochenmuss, Carsten, Koch, Tilo, Kolf, Julia, Kolshorn, Kay-Uwe, Kontetzki, Arthur</vt:lpwstr>
  </property>
  <property fmtid="{D5CDD505-2E9C-101B-9397-08002B2CF9AE}" pid="237" name="isRoleMember_LESEBERECHTIGT#4">
    <vt:lpwstr>, Lenk, Martin, Liebelt, Martin, Loeffelmacher, Stefan, Loerx, Hendrik, Ludwig, Michael, Lueneburg, Folke, Maass, Julian, Matlach, Thomas, Meyer, Heinz, Meyne, Joerg, Narberhaus, Markus, Behrens, Dirk, Berger, Wolfgang, Biener, Matthias (external), Bietha</vt:lpwstr>
  </property>
  <property fmtid="{D5CDD505-2E9C-101B-9397-08002B2CF9AE}" pid="238" name="isRoleMember_LESEBERECHTIGT#5">
    <vt:lpwstr>n, Klaus, Schein, Vladimir, Boehne, Ulrich, Bosse, Hagen, Bubolz, Ulrich, Busch, Dietmar, Czech, Jochem, Cziesla, Christine, Darginidis, Marion, Deac, Ioan, Di Benedetto, Biagio, Ding, Baiming, Dompke, Lea, Domsgen, Matthias, Dorul, Oezkan, Dreiocker, Bet</vt:lpwstr>
  </property>
  <property fmtid="{D5CDD505-2E9C-101B-9397-08002B2CF9AE}" pid="239" name="isRoleMember_LESEBERECHTIGT#6">
    <vt:lpwstr>tina, Drobek, Steffen, Gansweidt, Michael, Suesse, Rolf, Szurgut, Pawel, Tapken, Michael, Tristram, Frank, Urban, Michael, Utami, Prapti, Wiegand, Henning, Winkel, Berno, Micko, Marina, Wipfler, Mathias, Wentrup, Ute, Wu, Xiaolong, Rauprich, Dirk, Richter</vt:lpwstr>
  </property>
  <property fmtid="{D5CDD505-2E9C-101B-9397-08002B2CF9AE}" pid="240" name="isRoleMember_LESEBERECHTIGT#7">
    <vt:lpwstr>, Carsten, Ross, Stefan, Sanders, Frank, Sandvoss, Christian, Schaefer, Wladimir, Schaerling, Daniel, Schendel, Ingo, Schipmann, Ralf (external), Schleisieck, Hauke, Schlemminger, Dennis, Schmidt, Gesine, Scholz, Denny, Schrader, Stefan, Schueler, Martin,</vt:lpwstr>
  </property>
  <property fmtid="{D5CDD505-2E9C-101B-9397-08002B2CF9AE}" pid="241" name="isRoleMember_LESEBERECHTIGT#8">
    <vt:lpwstr> Schulz, Joern, Schulze, Soeren, Schuster, Peter, Dziubiel, Christian, Velarde, Axel, Becker, Max, Beutner, Eric, Huemmer, Jochen, Koch, Sascha, Kulik, Kersten, Niemand, Reik, Rades, Sven, Shi, Minzhe, Sievers, Thomas, Xia, Yumeng, Duenschede, Dirk, Barte</vt:lpwstr>
  </property>
  <property fmtid="{D5CDD505-2E9C-101B-9397-08002B2CF9AE}" pid="242" name="isRoleMember_LESEBERECHTIGT#9">
    <vt:lpwstr>l, Janine, Beller, Andreas, Biallas, Jan, Brunke, Julia, Bruschies, Wendy, Buhse, Stefan, Dereymaeker, Yves, Dilz, Doerte, Gallinat, Friederike, Broemse, Lisa Marie, Gerleve, Reinhild, Gessnitzer, Tim, Grothe, Berthold, Rabsch, Sarah-Denise, Hadzhiivanova</vt:lpwstr>
  </property>
  <property fmtid="{D5CDD505-2E9C-101B-9397-08002B2CF9AE}" pid="243" name="isRoleMember_LESEBERECHTIGT#10">
    <vt:lpwstr>-Herri, Kameliya, Hargarten, Jan, Hartmann, Daniel, Hoppe, Patryk-Manuel, Isler, Markus, Jabs, Olaf, Jaczak, Andreas, Jerke, Diogenes, Johannsen, Erik, Kagelmann, Theresa, Klug, Marcel, Koenig, Jen Merlin, Langner, Eike Christian, Marks, Michael, Matschul</vt:lpwstr>
  </property>
  <property fmtid="{D5CDD505-2E9C-101B-9397-08002B2CF9AE}" pid="244" name="isRoleMember_LESEBERECHTIGT#11">
    <vt:lpwstr>la, Dieter, Merten, Romy, Noehre, Ansgar, Palm, Lisanne, Preuss, Heike, Rieneck, Frank, Samblebe, Joern, Sauer, Britta, Schoepfer, Roman, Schubbel, Christian, Schwerin, Andre, Schwinning, Andreas, Sondermann, Christopher, Strube, Dirk, Vazquez Maggio, Dan</vt:lpwstr>
  </property>
  <property fmtid="{D5CDD505-2E9C-101B-9397-08002B2CF9AE}" pid="245" name="isRoleMember_LESEBERECHTIGT#12">
    <vt:lpwstr>iel, Weidert, Niklas, Weidl, Marc, Weigelt, Andre, Wieczorek, Joerg, Wuerz, Mario, Palakurthiwar, Naveen Kumar, Von Kalben, Christiane, Wang, Gonghu, Eggeling, Nils, Peyn, Nicole, Garcia, Christian, Muenzebrock, Vivien, Unger, Jolyn, Klauenberg, Lena, Sil</vt:lpwstr>
  </property>
  <property fmtid="{D5CDD505-2E9C-101B-9397-08002B2CF9AE}" pid="246" name="isRoleMember_LESEBERECHTIGT#13">
    <vt:lpwstr>va, Daiana, Hillmann, Roland, Wegener, Andreas, Zou, Eric, Averdiek, Axel, Hower, Kimberly-Celina, Priess, Torben, Tamer, Ozan, Jaede, Eckart</vt:lpwstr>
  </property>
  <property fmtid="{D5CDD505-2E9C-101B-9397-08002B2CF9AE}" pid="247" name="isRoleMember_PROJEKTVERANTWORTLICHER">
    <vt:lpwstr>Administrator</vt:lpwstr>
  </property>
  <property fmtid="{D5CDD505-2E9C-101B-9397-08002B2CF9AE}" pid="248" name="isRoleMember_EDITOR#3">
    <vt:lpwstr>de, Eckart, Hargarten, Jan</vt:lpwstr>
  </property>
  <property fmtid="{D5CDD505-2E9C-101B-9397-08002B2CF9AE}" pid="249" name="isp_Kommentar Bearbeitung">
    <vt:lpwstr/>
  </property>
  <property fmtid="{D5CDD505-2E9C-101B-9397-08002B2CF9AE}" pid="250" name="isp_Spezifikation">
    <vt:lpwstr/>
  </property>
  <property fmtid="{D5CDD505-2E9C-101B-9397-08002B2CF9AE}" pid="251" name="isRoleMember_PROJEKTLEITUNG">
    <vt:lpwstr>Velarde, Axel</vt:lpwstr>
  </property>
  <property fmtid="{D5CDD505-2E9C-101B-9397-08002B2CF9AE}" pid="252" name="isRoleMember_STAKEHOLDER">
    <vt:lpwstr/>
  </property>
  <property fmtid="{D5CDD505-2E9C-101B-9397-08002B2CF9AE}" pid="253" name="isRoleMember_LESEBERECHTIGUNG">
    <vt:lpwstr/>
  </property>
  <property fmtid="{D5CDD505-2E9C-101B-9397-08002B2CF9AE}" pid="254" name="isRoleMember_Reviewer">
    <vt:lpwstr/>
  </property>
  <property fmtid="{D5CDD505-2E9C-101B-9397-08002B2CF9AE}" pid="255" name="isRoleMember_CORETEAM">
    <vt:lpwstr>Hargarten, Jan, Schulze, Soeren, Kemper, Andreas, Tamer, Ozan, Wiegand, Henning, Huettebraeucker, Jens, Maass, Julian, Palakurthiwar, Naveen Kumar, Schendel, Ingo, Deghela, Ulrich, Busch, Dietmar, Schuhmacher, Andreas, Velarde, Axel, Schein, Vladimir, Doe</vt:lpwstr>
  </property>
  <property fmtid="{D5CDD505-2E9C-101B-9397-08002B2CF9AE}" pid="256" name="isRoleMember_CORETEAM#1">
    <vt:lpwstr>rmann, Michael, Mucks, Thomas, Mueller, Philipp</vt:lpwstr>
  </property>
  <property fmtid="{D5CDD505-2E9C-101B-9397-08002B2CF9AE}" pid="257" name="isRoleMember_SCHREIBBERECHTIGUNG">
    <vt:lpwstr>Taskmanager</vt:lpwstr>
  </property>
  <property fmtid="{D5CDD505-2E9C-101B-9397-08002B2CF9AE}" pid="258" name="isRoleMember_WISSENSMANAGER">
    <vt:lpwstr>Velarde, Axel</vt:lpwstr>
  </property>
  <property fmtid="{D5CDD505-2E9C-101B-9397-08002B2CF9AE}" pid="259" name="isp_Antrag abgeschlossen">
    <vt:lpwstr/>
  </property>
  <property fmtid="{D5CDD505-2E9C-101B-9397-08002B2CF9AE}" pid="260" name="isp_Antrag angenommen">
    <vt:lpwstr/>
  </property>
  <property fmtid="{D5CDD505-2E9C-101B-9397-08002B2CF9AE}" pid="261" name="isp_Antrag gesendet">
    <vt:lpwstr/>
  </property>
  <property fmtid="{D5CDD505-2E9C-101B-9397-08002B2CF9AE}" pid="262" name="isp_Aufnahmedatum">
    <vt:filetime>2024-11-15T00:00:00Z</vt:filetime>
  </property>
  <property fmtid="{D5CDD505-2E9C-101B-9397-08002B2CF9AE}" pid="263" name="isp_Budget">
    <vt:lpwstr/>
  </property>
  <property fmtid="{D5CDD505-2E9C-101B-9397-08002B2CF9AE}" pid="264" name="isp_Dokumentenart">
    <vt:lpwstr>Kommentierung, Spezifikation</vt:lpwstr>
  </property>
  <property fmtid="{D5CDD505-2E9C-101B-9397-08002B2CF9AE}" pid="265" name="isp_Dokumentenklasse">
    <vt:lpwstr>Technik</vt:lpwstr>
  </property>
  <property fmtid="{D5CDD505-2E9C-101B-9397-08002B2CF9AE}" pid="266" name="isp_Dokumententyp">
    <vt:lpwstr>Tabelle, Liste</vt:lpwstr>
  </property>
  <property fmtid="{D5CDD505-2E9C-101B-9397-08002B2CF9AE}" pid="267" name="isp_E-Mail-Absender">
    <vt:lpwstr>mailto:</vt:lpwstr>
  </property>
  <property fmtid="{D5CDD505-2E9C-101B-9397-08002B2CF9AE}" pid="268" name="isp_Erstlieferung">
    <vt:lpwstr/>
  </property>
  <property fmtid="{D5CDD505-2E9C-101B-9397-08002B2CF9AE}" pid="269" name="isp_Fortschritt">
    <vt:lpwstr>0</vt:lpwstr>
  </property>
  <property fmtid="{D5CDD505-2E9C-101B-9397-08002B2CF9AE}" pid="270" name="isp_LastDocChangeDate">
    <vt:lpwstr/>
  </property>
  <property fmtid="{D5CDD505-2E9C-101B-9397-08002B2CF9AE}" pid="271" name="isp_NoWriteDummy">
    <vt:lpwstr/>
  </property>
  <property fmtid="{D5CDD505-2E9C-101B-9397-08002B2CF9AE}" pid="272" name="isp_PSP-Element">
    <vt:lpwstr/>
  </property>
  <property fmtid="{D5CDD505-2E9C-101B-9397-08002B2CF9AE}" pid="273" name="isp_Positionsnummer">
    <vt:lpwstr/>
  </property>
  <property fmtid="{D5CDD505-2E9C-101B-9397-08002B2CF9AE}" pid="274" name="isp_Process-Folder">
    <vt:bool>false</vt:bool>
  </property>
  <property fmtid="{D5CDD505-2E9C-101B-9397-08002B2CF9AE}" pid="275" name="isp_Projektstart gesetzt">
    <vt:bool>false</vt:bool>
  </property>
  <property fmtid="{D5CDD505-2E9C-101B-9397-08002B2CF9AE}" pid="276" name="isp_Projektteil">
    <vt:lpwstr>Application Engineering</vt:lpwstr>
  </property>
  <property fmtid="{D5CDD505-2E9C-101B-9397-08002B2CF9AE}" pid="277" name="isp_Register_Anhaenge">
    <vt:bool>false</vt:bool>
  </property>
  <property fmtid="{D5CDD505-2E9C-101B-9397-08002B2CF9AE}" pid="278" name="isp_Register_Info">
    <vt:bool>false</vt:bool>
  </property>
  <property fmtid="{D5CDD505-2E9C-101B-9397-08002B2CF9AE}" pid="279" name="isp_Register_KAPA">
    <vt:bool>false</vt:bool>
  </property>
  <property fmtid="{D5CDD505-2E9C-101B-9397-08002B2CF9AE}" pid="280" name="isp_RenameProtocol">
    <vt:lpwstr/>
  </property>
  <property fmtid="{D5CDD505-2E9C-101B-9397-08002B2CF9AE}" pid="281" name="isp_Review">
    <vt:lpwstr>direkte Freigabe</vt:lpwstr>
  </property>
  <property fmtid="{D5CDD505-2E9C-101B-9397-08002B2CF9AE}" pid="282" name="isp_Roxtra_Nr">
    <vt:lpwstr/>
  </property>
  <property fmtid="{D5CDD505-2E9C-101B-9397-08002B2CF9AE}" pid="283" name="isp_Roxtra_Path">
    <vt:lpwstr/>
  </property>
  <property fmtid="{D5CDD505-2E9C-101B-9397-08002B2CF9AE}" pid="284" name="isp_SR_Kommentar">
    <vt:lpwstr/>
  </property>
  <property fmtid="{D5CDD505-2E9C-101B-9397-08002B2CF9AE}" pid="285" name="isp_SR_geprüft">
    <vt:bool>false</vt:bool>
  </property>
  <property fmtid="{D5CDD505-2E9C-101B-9397-08002B2CF9AE}" pid="286" name="isp_Schutzklasse">
    <vt:lpwstr>bitte auswählen</vt:lpwstr>
  </property>
  <property fmtid="{D5CDD505-2E9C-101B-9397-08002B2CF9AE}" pid="287" name="isp_TemplateSyncID">
    <vt:lpwstr/>
  </property>
  <property fmtid="{D5CDD505-2E9C-101B-9397-08002B2CF9AE}" pid="288" name="isp_Thema">
    <vt:lpwstr>bitte auswählen</vt:lpwstr>
  </property>
  <property fmtid="{D5CDD505-2E9C-101B-9397-08002B2CF9AE}" pid="289" name="isp_Tool">
    <vt:lpwstr>Bitte Auswählen</vt:lpwstr>
  </property>
  <property fmtid="{D5CDD505-2E9C-101B-9397-08002B2CF9AE}" pid="290" name="isp_UM_Ablauf">
    <vt:lpwstr>Bitte auswählen</vt:lpwstr>
  </property>
  <property fmtid="{D5CDD505-2E9C-101B-9397-08002B2CF9AE}" pid="291" name="isp_UM_Ablaufdatum">
    <vt:lpwstr/>
  </property>
  <property fmtid="{D5CDD505-2E9C-101B-9397-08002B2CF9AE}" pid="292" name="isp_UM_Beantragt">
    <vt:lpwstr>Bitte auswählen</vt:lpwstr>
  </property>
  <property fmtid="{D5CDD505-2E9C-101B-9397-08002B2CF9AE}" pid="293" name="isp_UM_Kommentar">
    <vt:lpwstr/>
  </property>
  <property fmtid="{D5CDD505-2E9C-101B-9397-08002B2CF9AE}" pid="294" name="isp_UM_Register">
    <vt:bool>false</vt:bool>
  </property>
  <property fmtid="{D5CDD505-2E9C-101B-9397-08002B2CF9AE}" pid="295" name="isp_UM_Sonderrechte">
    <vt:lpwstr>Bitte auswählen</vt:lpwstr>
  </property>
  <property fmtid="{D5CDD505-2E9C-101B-9397-08002B2CF9AE}" pid="296" name="isp_UM_Typ">
    <vt:lpwstr>Bitte auswählen</vt:lpwstr>
  </property>
  <property fmtid="{D5CDD505-2E9C-101B-9397-08002B2CF9AE}" pid="297" name="isp_UpdateDocProperties">
    <vt:bool>true</vt:bool>
  </property>
  <property fmtid="{D5CDD505-2E9C-101B-9397-08002B2CF9AE}" pid="298" name="isp_VF_Sicherheitsstufe">
    <vt:lpwstr>Standard</vt:lpwstr>
  </property>
  <property fmtid="{D5CDD505-2E9C-101B-9397-08002B2CF9AE}" pid="299" name="isp_Verantwortlich">
    <vt:lpwstr>-</vt:lpwstr>
  </property>
  <property fmtid="{D5CDD505-2E9C-101B-9397-08002B2CF9AE}" pid="300" name="isp_Version Original">
    <vt:lpwstr/>
  </property>
  <property fmtid="{D5CDD505-2E9C-101B-9397-08002B2CF9AE}" pid="301" name="isp_added">
    <vt:bool>true</vt:bool>
  </property>
  <property fmtid="{D5CDD505-2E9C-101B-9397-08002B2CF9AE}" pid="302" name="isp_archived">
    <vt:bool>false</vt:bool>
  </property>
  <property fmtid="{D5CDD505-2E9C-101B-9397-08002B2CF9AE}" pid="303" name="isp_changed">
    <vt:bool>false</vt:bool>
  </property>
  <property fmtid="{D5CDD505-2E9C-101B-9397-08002B2CF9AE}" pid="304" name="isp_counter">
    <vt:r8>0</vt:r8>
  </property>
  <property fmtid="{D5CDD505-2E9C-101B-9397-08002B2CF9AE}" pid="305" name="isp_extern">
    <vt:bool>false</vt:bool>
  </property>
  <property fmtid="{D5CDD505-2E9C-101B-9397-08002B2CF9AE}" pid="306" name="isp_gültig bis">
    <vt:lpwstr/>
  </property>
  <property fmtid="{D5CDD505-2E9C-101B-9397-08002B2CF9AE}" pid="307" name="isp_productname">
    <vt:lpwstr>DTRF150802_C_EN_CbC.xlsx</vt:lpwstr>
  </property>
  <property fmtid="{D5CDD505-2E9C-101B-9397-08002B2CF9AE}" pid="308" name="isp_productname_copy">
    <vt:lpwstr/>
  </property>
  <property fmtid="{D5CDD505-2E9C-101B-9397-08002B2CF9AE}" pid="309" name="isp_renamed">
    <vt:bool>false</vt:bool>
  </property>
  <property fmtid="{D5CDD505-2E9C-101B-9397-08002B2CF9AE}" pid="310" name="isp_revision">
    <vt:lpwstr/>
  </property>
  <property fmtid="{D5CDD505-2E9C-101B-9397-08002B2CF9AE}" pid="311" name="isp_selflink">
    <vt:lpwstr>DTRF150802_C_EN_CbC.xlsx</vt:lpwstr>
  </property>
  <property fmtid="{D5CDD505-2E9C-101B-9397-08002B2CF9AE}" pid="312" name="isp_vertragsrelevant">
    <vt:bool>false</vt:bool>
  </property>
  <property fmtid="{D5CDD505-2E9C-101B-9397-08002B2CF9AE}" pid="313" name="ContentTypeId">
    <vt:lpwstr>0x0101009138CB003A799C4ABB6CAC8E0CAA2876</vt:lpwstr>
  </property>
</Properties>
</file>